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C:\INSAE\DSEE\SEE\Bulletin trimstriel\2020\T2_2020\"/>
    </mc:Choice>
  </mc:AlternateContent>
  <xr:revisionPtr revIDLastSave="0" documentId="13_ncr:1_{D5FE1019-949F-4E76-919E-FF48447E5088}" xr6:coauthVersionLast="45" xr6:coauthVersionMax="45" xr10:uidLastSave="{00000000-0000-0000-0000-000000000000}"/>
  <bookViews>
    <workbookView xWindow="10110" yWindow="3960" windowWidth="20385" windowHeight="10890" xr2:uid="{00000000-000D-0000-FFFF-FFFF00000000}"/>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43" l="1"/>
  <c r="E18" i="41"/>
  <c r="F146" i="57" l="1"/>
  <c r="E146" i="57"/>
  <c r="D146" i="57"/>
  <c r="C146" i="57"/>
  <c r="B146" i="57"/>
  <c r="F146" i="55"/>
  <c r="E146" i="55"/>
  <c r="D146" i="55"/>
  <c r="C146" i="55"/>
  <c r="B146" i="55"/>
  <c r="F146" i="54"/>
  <c r="E146" i="54"/>
  <c r="D146" i="54"/>
  <c r="C146" i="54"/>
  <c r="B146" i="54"/>
  <c r="F108" i="52"/>
  <c r="E108" i="52"/>
  <c r="D108" i="52"/>
  <c r="C108" i="52"/>
  <c r="B108" i="52"/>
  <c r="F108" i="50"/>
  <c r="E108" i="50"/>
  <c r="D108" i="50"/>
  <c r="C108" i="50"/>
  <c r="B108" i="50"/>
  <c r="F108" i="49"/>
  <c r="E108" i="49"/>
  <c r="D108" i="49"/>
  <c r="C108" i="49"/>
  <c r="B108" i="49"/>
  <c r="G22" i="37"/>
  <c r="F22" i="37"/>
  <c r="E22" i="37"/>
  <c r="D22" i="37"/>
  <c r="C22" i="37"/>
  <c r="G22" i="35"/>
  <c r="F22" i="35"/>
  <c r="E22" i="35"/>
  <c r="D22" i="35"/>
  <c r="C22" i="35"/>
  <c r="G22" i="34"/>
  <c r="F22" i="34"/>
  <c r="E22" i="34"/>
  <c r="D22" i="34"/>
  <c r="C22" i="34"/>
  <c r="G22" i="32"/>
  <c r="F22" i="32"/>
  <c r="E22" i="32"/>
  <c r="D22" i="32"/>
  <c r="C22" i="32"/>
  <c r="G22" i="30"/>
  <c r="F22" i="30"/>
  <c r="E22" i="30"/>
  <c r="D22" i="30"/>
  <c r="C22" i="30"/>
  <c r="G22" i="29"/>
  <c r="F22" i="29"/>
  <c r="E22" i="29"/>
  <c r="D22" i="29"/>
  <c r="C22" i="29"/>
  <c r="G65" i="27"/>
  <c r="F65" i="27"/>
  <c r="E65" i="27"/>
  <c r="D65" i="27"/>
  <c r="C65" i="27"/>
  <c r="G65" i="25"/>
  <c r="F65" i="25"/>
  <c r="E65" i="25"/>
  <c r="D65" i="25"/>
  <c r="C65" i="25"/>
  <c r="G65" i="24"/>
  <c r="F65" i="24"/>
  <c r="E65" i="24"/>
  <c r="D65" i="24"/>
  <c r="C65" i="24"/>
  <c r="G62" i="22"/>
  <c r="F62" i="22"/>
  <c r="E62" i="22"/>
  <c r="D62" i="22"/>
  <c r="C62" i="22"/>
  <c r="G62" i="20"/>
  <c r="F62" i="20"/>
  <c r="E62" i="20"/>
  <c r="D62" i="20"/>
  <c r="C62" i="20"/>
  <c r="G62" i="19"/>
  <c r="F62" i="19"/>
  <c r="E62" i="19"/>
  <c r="D62" i="19"/>
  <c r="C62"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08" i="4"/>
  <c r="C108" i="4"/>
  <c r="D62" i="3"/>
  <c r="C62" i="3"/>
  <c r="E729" i="2"/>
  <c r="D729" i="2"/>
  <c r="E199" i="1"/>
  <c r="D199" i="1"/>
</calcChain>
</file>

<file path=xl/sharedStrings.xml><?xml version="1.0" encoding="utf-8"?>
<sst xmlns="http://schemas.openxmlformats.org/spreadsheetml/2006/main" count="5955" uniqueCount="2060">
  <si>
    <t>Rang</t>
  </si>
  <si>
    <t>code</t>
  </si>
  <si>
    <t>Sous-position</t>
  </si>
  <si>
    <t>valeur</t>
  </si>
  <si>
    <t>poids</t>
  </si>
  <si>
    <t>2631</t>
  </si>
  <si>
    <t>Coton (à l'exclusion des linters), non cardé ni peigné</t>
  </si>
  <si>
    <t>0577</t>
  </si>
  <si>
    <t>Fruits à coque comestibles (à l'exclusion des fruits oléagineux), frais ou secs, même sans leur coque ou décortiqués</t>
  </si>
  <si>
    <t>0813</t>
  </si>
  <si>
    <t>Tourteaux et autres résidus solides (à l'exception des drêches), même broyés ou agglomérés sous forme de pellets, de l'extraction de graisses ou huiles de graines oléagineuses, de fruits oléagineux ou de germes de céréales</t>
  </si>
  <si>
    <t>2237</t>
  </si>
  <si>
    <t>Graines et fruits oléagineux, n.d.a.</t>
  </si>
  <si>
    <t>3346</t>
  </si>
  <si>
    <t>Huiles de pétrole ou de minéraux bitumineux (à l’exclusion des huiles brutes) et préparations, n.d.a., qui contiennent en poids 70 % ou plus d’huiles de pétrole ou de minéraux bitumineux et dont ces huiles constituent l’élément de base</t>
  </si>
  <si>
    <t>2223</t>
  </si>
  <si>
    <t>Graines de coton</t>
  </si>
  <si>
    <t>9710</t>
  </si>
  <si>
    <t>Or, a usage non monetaire (a l'exclusion des minerais et concentres d'or)</t>
  </si>
  <si>
    <t>6612</t>
  </si>
  <si>
    <t>Ciments hydrauliques (y compris les ciments non pulvérisés dits  clinkers ), même colorés</t>
  </si>
  <si>
    <t>2634</t>
  </si>
  <si>
    <t>Coton, cardé ou peigné</t>
  </si>
  <si>
    <t>6522</t>
  </si>
  <si>
    <t>Tissus de coton, écrus (autres que les tissus à point de gaze, velours, peluches, tissus bouclés et tissus de chenille)</t>
  </si>
  <si>
    <t>4212</t>
  </si>
  <si>
    <t>Huile de coton et ses fractions</t>
  </si>
  <si>
    <t>0589</t>
  </si>
  <si>
    <t>Fruits et autres parties comestibles de plantes autrement préparés ou conservés, n.d.a., avec ou sans addition de sucre ou d'édulcorants ou d'alcool</t>
  </si>
  <si>
    <t>6761</t>
  </si>
  <si>
    <t>Fil machine en fer ou en acier</t>
  </si>
  <si>
    <t>6762</t>
  </si>
  <si>
    <t>Barres (autres que le fil machine du sous-groupe 676.1), en fer ou en acier, simplement forgées, laminées ou filées à chaud; y compris celles ayant subi une torsion après laminage</t>
  </si>
  <si>
    <t>6734</t>
  </si>
  <si>
    <t>Produits laminés plats, en fer ou en aciers non alliés, non plaqués ni revêtus, simplement laminés à froid</t>
  </si>
  <si>
    <t>6794</t>
  </si>
  <si>
    <t>Autres tubes, tuyaux et profilés creux (soudés, rivés, agrafés ou à gords simplement rapprochés, par exemple), en fer ou en acier</t>
  </si>
  <si>
    <t>6941</t>
  </si>
  <si>
    <t>Pointes, clous, punaises, crampons appointés, agrafes ondulées ou biseautées (autres que celles du No 895.12) et articles similaires, en fer ou acier, même avec tête en autre matière, à l’exclusion de ceux à tête de cuivre</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</si>
  <si>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</si>
  <si>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</si>
  <si>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7232</t>
  </si>
  <si>
    <t>Pelles mécaniques, excavateurs, chargeuses et chargeuses-pelleteuses, autopropulsés</t>
  </si>
  <si>
    <t>0599</t>
  </si>
  <si>
    <t>Jus de tout autre fruit (autre qu'agrume) ou légume; mélanges de jus de fruits ou de légumes</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</si>
  <si>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</si>
  <si>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</si>
  <si>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6214</t>
  </si>
  <si>
    <t>Tubes et guyaux en caoutchouc vulcanisé non durci, même pourvus de leurs accessoires (joints, coudes, raccords, par exemple)</t>
  </si>
  <si>
    <t>6744</t>
  </si>
  <si>
    <t>Produits laminés plats, en fer ou en aciers non alliés, plaqués, peints ou revêtus, n.d.a., d'une largeur de 600 mm ou plus</t>
  </si>
  <si>
    <t>2222</t>
  </si>
  <si>
    <t>Fèves de soja</t>
  </si>
  <si>
    <t>5429</t>
  </si>
  <si>
    <t>Médicaments, n.d.a.</t>
  </si>
  <si>
    <t>2482</t>
  </si>
  <si>
    <t>Bois de conifères, sciés ou désossés longitudinalement, tranchés ou déroulés, même rabotés, poncés ou collés par jointure digitale, d'une épaisseur excédant 6 mm</t>
  </si>
  <si>
    <t>6743</t>
  </si>
  <si>
    <t>Produits laminés plats, en fer ou en aciers non alliés, peints, vernis ou revêtus de matières plastiques</t>
  </si>
  <si>
    <t>7863</t>
  </si>
  <si>
    <t>Cadres et conteneurs (y compris les conteneurs-citernes et les conteneurs-réservoirs) spécialement conçus et équipés pour un ou plusieurs modes de transport</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</si>
  <si>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</si>
  <si>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</si>
  <si>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7851</t>
  </si>
  <si>
    <t>Motocycles (y compris les cyclomoteurs) et cycles équipés d'un moteur auxiliaire, avec ou sans side-cars; side-cars</t>
  </si>
  <si>
    <t>8931</t>
  </si>
  <si>
    <t>Articles de transport ou d'emballage, en matières plastiques; bouchons, couvercles, capsules et autres dispositifs de fermeture, en matières plastiques</t>
  </si>
  <si>
    <t>6793</t>
  </si>
  <si>
    <t>Autres tubes et tuyaux (soudés ou rivés, par exemple), de sections intérieure et extérieure circulaires, d'un diamètre extérieur excédant 406,4 mm, en fer ou en acier</t>
  </si>
  <si>
    <t>6768</t>
  </si>
  <si>
    <t>Profilés (à l'exclusion des rails pour voies ferrées) et palplanches, en fer ou en acier</t>
  </si>
  <si>
    <t>0989</t>
  </si>
  <si>
    <t>Préparations alimentaires, n.d.a.</t>
  </si>
  <si>
    <t>7449</t>
  </si>
  <si>
    <t>Parties et pièces détachées reconnaissables comme étant exclusivement ou principalement destinées aux machines et appareils des rubriques 744.11, 744.12, 744.13, 744.2, 744.4, 744.7 et 744.8</t>
  </si>
  <si>
    <t>0819</t>
  </si>
  <si>
    <t>Déchets alimentaires et aliments préparés pour animaux, n.d.a.</t>
  </si>
  <si>
    <t>2731</t>
  </si>
  <si>
    <t>Pierres de taille et de construction (pierre d'échantillon), dégrossies ou simplement débitées par sciage ou autrement, en blocs ou en dalles de forme carrée ou rectangulaire</t>
  </si>
  <si>
    <t>7832</t>
  </si>
  <si>
    <t>Tracteurs routiers de semi-remorques</t>
  </si>
  <si>
    <t>5629</t>
  </si>
  <si>
    <t>Engrais, n.d.a.</t>
  </si>
  <si>
    <t>0461</t>
  </si>
  <si>
    <t>Farines de blé ou de méteil</t>
  </si>
  <si>
    <t>4229</t>
  </si>
  <si>
    <t>Autres graisses végétales fixes, brutes, raffinées ou fractionnées, autres que douces</t>
  </si>
  <si>
    <t>2462</t>
  </si>
  <si>
    <t>Sciure, déchets et débris de bois, même agglomérés en rondins, briquettes, boulettes ou formes similaires</t>
  </si>
  <si>
    <t>7231</t>
  </si>
  <si>
    <t>Bouteurs (bulldozers), bouteurs biais (angledozers) et niveleuses, autopropulsés</t>
  </si>
  <si>
    <t>7239</t>
  </si>
  <si>
    <t>Parties et pièces détachées, n.d.a., des machines des rubriques 723 (autres que celles de la rubrique de base 723.48) et 744.3</t>
  </si>
  <si>
    <t>1123</t>
  </si>
  <si>
    <t>Bières de malt (y compris l'ale, le stout et le porter)</t>
  </si>
  <si>
    <t>6842</t>
  </si>
  <si>
    <t>Aluminium et alliages d'aluminium, ouvrés</t>
  </si>
  <si>
    <t>0564</t>
  </si>
  <si>
    <t>Farines, semoules et flocons de pommes de terre, de fruits et de légumes, n.d.a. (y compris le agou et le tapioca)</t>
  </si>
  <si>
    <t>2633</t>
  </si>
  <si>
    <t>Déchets de coton (y compris les décets de fils et les effilochés)</t>
  </si>
  <si>
    <t>7233</t>
  </si>
  <si>
    <t>Machines et appareils de terrassement, nivellement, décapage, excavation, compactage, extraction ou forage de la terre, des minéraux ou des minerais, autopropulsés, n.d.a.</t>
  </si>
  <si>
    <t>7169</t>
  </si>
  <si>
    <t>Parties et pièces détachées, n.d.a., exclusivement ou principalement destinées aux machines du groupe 716</t>
  </si>
  <si>
    <t>3354</t>
  </si>
  <si>
    <t>Bitume de pétrole, coke de pétrole et mélanges bitumineux, n.d.a.</t>
  </si>
  <si>
    <t>4222</t>
  </si>
  <si>
    <t>Huile de palme et ses fractions</t>
  </si>
  <si>
    <t>6781</t>
  </si>
  <si>
    <t>Fils de fer ou d'aciers non alliés</t>
  </si>
  <si>
    <t>8110</t>
  </si>
  <si>
    <t>Constructions préfabriquées</t>
  </si>
  <si>
    <t>7451</t>
  </si>
  <si>
    <t>Outils pneumatiques ou à moteur autre qu'électrique incorporé, pour emploi à la main, et leurs parties et pièces détachées, n.d.a.</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</si>
  <si>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</si>
  <si>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</si>
  <si>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6741</t>
  </si>
  <si>
    <t>Produits laminés plats, en fer ou en aciers non alliés, zingués</t>
  </si>
  <si>
    <t>6421</t>
  </si>
  <si>
    <t>Boîtes, sacs, pochettes, cornets et autres emballages en papier, carton, ouate de cellulose ou nappes de fibres de cellulose; cartonnages de bureau, de magasin ou similaires</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</si>
  <si>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</si>
  <si>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</si>
  <si>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7812</t>
  </si>
  <si>
    <t>Véhicules à moteur pour le transport des personnes, n.d.a.</t>
  </si>
  <si>
    <t>0223</t>
  </si>
  <si>
    <t>Yoghourt, babeurre, lait et crème caillés, fermentés ou acidifiés; crème gracée</t>
  </si>
  <si>
    <t>7641</t>
  </si>
  <si>
    <t>Appareils électriques pour la téléphonie ou la télégraphie par fil (y compris les appareils de télécommunication par courant porteur)</t>
  </si>
  <si>
    <t>0342</t>
  </si>
  <si>
    <t>Poissons congelés (à l'exception des filets de poisson et du poisson haché)</t>
  </si>
  <si>
    <t>8928</t>
  </si>
  <si>
    <t>Imprimés, n.d.a.</t>
  </si>
  <si>
    <t>1110</t>
  </si>
  <si>
    <t>Boissons non alcooliques, n.d.a.</t>
  </si>
  <si>
    <t>6354</t>
  </si>
  <si>
    <t>Articles manufacturés en bois pour usage domestique ou décoratif (à l'exclusion des meubles)</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</si>
  <si>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</si>
  <si>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</si>
  <si>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5813</t>
  </si>
  <si>
    <t>Tubes et tuyaux souples pouvant supporter au minimum une pression de 27,6 Mpa</t>
  </si>
  <si>
    <t>7284</t>
  </si>
  <si>
    <t>Machines,, appareils et engins mécaniques spécialisés pour industries particulières, n.d.a.</t>
  </si>
  <si>
    <t>8511</t>
  </si>
  <si>
    <t>Chaussures comportant à l'avant une coquille de protection en métal</t>
  </si>
  <si>
    <t>7478</t>
  </si>
  <si>
    <t>Articles de robinetterie et dispositifs similaires, n.d.a.</t>
  </si>
  <si>
    <t>0579</t>
  </si>
  <si>
    <t>Fruits frais ou secs, n.d.a.</t>
  </si>
  <si>
    <t>8215</t>
  </si>
  <si>
    <t>Meubles, n.d.a., en bois</t>
  </si>
  <si>
    <t>5416</t>
  </si>
  <si>
    <t>Hétérosides; glandes et autres organes et leurs extraits; sérums, vaccins et produits similaires</t>
  </si>
  <si>
    <t>7831</t>
  </si>
  <si>
    <t>Véhicules automobiles pour le transport en commun de personnes</t>
  </si>
  <si>
    <t>6531</t>
  </si>
  <si>
    <t>Tissus de fils de filaments synthétiques (y compris les tissus obtenus à partir des produits de la position 651.88), autres que les velours, peluches, tissus bouclés et tissus de chenille</t>
  </si>
  <si>
    <t>5621</t>
  </si>
  <si>
    <t>Engrais minéraux ou chimiques azotés</t>
  </si>
  <si>
    <t>5812</t>
  </si>
  <si>
    <t>Tubes et tuyaux rigides</t>
  </si>
  <si>
    <t>7283</t>
  </si>
  <si>
    <t>Machines et appareils (autres que les machines-outils) à trier, cribler, séparer, laver, concasser, broyer, mélanger ou malaxer les terres, pierres, minerais ou autres matières minérales solides (y compris les poudres et les pâtes); machines à agglomérer,</t>
  </si>
  <si>
    <t>7448</t>
  </si>
  <si>
    <t>Machines et appareils de levage, de chargement, de déchargement ou de manutention, n.d.a.</t>
  </si>
  <si>
    <t>7453</t>
  </si>
  <si>
    <t>Appareils et instruments de pesage (à l'exclusion des balances sensibles à un poids de 5 cg ou moins), y compris les bascules et balances à vérifier les pièces usinées; poids pour toutes balances; parties et pièces détachées</t>
  </si>
  <si>
    <t>5222</t>
  </si>
  <si>
    <t>Autres éléments chimiques</t>
  </si>
  <si>
    <t>6589</t>
  </si>
  <si>
    <t>Articles confectionnés en matières textiles, n.d.a.</t>
  </si>
  <si>
    <t>2484</t>
  </si>
  <si>
    <t>Bois autres que de conifères, sciés ou désossés longitudinalement, tranchés ou déroulés, même rabotés, poncés ou collés par jointure digitale, d'une épaisseur excédant 6 mm</t>
  </si>
  <si>
    <t>7189</t>
  </si>
  <si>
    <t>Moteurs et machines motrices, n.d.a. (moteurs éoliens, moteurs à air chaud, par exemple); parties et pièces détachées de ces moteurs et machines motrices, et des moteurs à réaction de la position 714.49</t>
  </si>
  <si>
    <t>7843</t>
  </si>
  <si>
    <t>Autres parties et accessoires des véhicules automobiles des groupes 722, 781, 782 et 783</t>
  </si>
  <si>
    <t>2483</t>
  </si>
  <si>
    <t>Bois de conifères (y compris les lames et frises à parquets non assemblées), profilés (languetés, rainés, bouvetés, feuillurés, chanfreinés, joints en V, moulurés, arrondis ou similaires) tout au long d'une ou plusieurs rives ou faces, même rabotés, poncé</t>
  </si>
  <si>
    <t>2473</t>
  </si>
  <si>
    <t>Bois bruts (même écorcés ou désaubiérés) ou équarris, traités à la peinture, à la teinture ou avec d'autres agents de conservation</t>
  </si>
  <si>
    <t>5223</t>
  </si>
  <si>
    <t>Acides inorganiques et composés oxygénés inorganiques des éléments non métalliques</t>
  </si>
  <si>
    <t>7483</t>
  </si>
  <si>
    <t>Chaînes à maillons articulés et leurs parties en fonte, fer ou acier</t>
  </si>
  <si>
    <t>7165</t>
  </si>
  <si>
    <t>Groupes électrogènes</t>
  </si>
  <si>
    <t>7758</t>
  </si>
  <si>
    <t>Appareils électrothermiques, n.d.a.</t>
  </si>
  <si>
    <t>0910</t>
  </si>
  <si>
    <t>Margarine; mélanges ou préparations alimentaires de graisses ou d'huiles animales ou végétales ou de leurs fractions, autres que les graisses et huiles végétales du sous-groupe 431.2 et leurs fractions</t>
  </si>
  <si>
    <t>2690</t>
  </si>
  <si>
    <t>Friperie, drilles et chiffons</t>
  </si>
  <si>
    <t>6259</t>
  </si>
  <si>
    <t>Autres pneumatiques (y compris les pneumatiques rechapés), bandes de roulement amovibles pour pneumatiques,  flaps  et chambres à air</t>
  </si>
  <si>
    <t>8921</t>
  </si>
  <si>
    <t>Livres, brochures, ouvrages cartographiques et globes, imprimés (ne contenant pas de publicité)</t>
  </si>
  <si>
    <t>0622</t>
  </si>
  <si>
    <t>Sucreries sans cacao (y compris le chocolat blanc)</t>
  </si>
  <si>
    <t>6651</t>
  </si>
  <si>
    <t>Récipients de transport ou d'emballage, en verre; bouchons, couvercles et autres dispositifs de fermeture, en verre; ampoules en verre pour récipients isothermiques, dont l'isolation est assurée par le vide</t>
  </si>
  <si>
    <t>8459</t>
  </si>
  <si>
    <t>Autres vêtements en bonneterie</t>
  </si>
  <si>
    <t>6995</t>
  </si>
  <si>
    <t>Articles divers en métaux communs</t>
  </si>
  <si>
    <t>7444</t>
  </si>
  <si>
    <t>Crics et vérins pour véhicules</t>
  </si>
  <si>
    <t>8483</t>
  </si>
  <si>
    <t>Vêtements, accessoires du vêtement (à l'exclusion des coiffures) et autres articles en pelleteries; pelleteries factices et articles en pelleteries factices</t>
  </si>
  <si>
    <t>6795</t>
  </si>
  <si>
    <t>Accessoires de tuyauterie (raccords, coudes, manchons, par exemple), en fonte, fer ou acier</t>
  </si>
  <si>
    <t>8741</t>
  </si>
  <si>
    <t>Boussoles; autres instruments et appareils de navigation, de géodésie, de topographie, d'arpentage, de nivellement, de photogrammétrie, d'hydrographie, d'océanographie, d'hydrologie, de météorologie ou de géophysique, télémètres</t>
  </si>
  <si>
    <t>2117</t>
  </si>
  <si>
    <t>Peaux brutes épilées d'ovins, fraîches ou salées, séchées, chaulées, picklées ou autrement conservées, mais non tannées ni parcheminées, ni autrement préparées, même refendues</t>
  </si>
  <si>
    <t>2450</t>
  </si>
  <si>
    <t>Bois de chauffage (à l'exclusion des déchets de bois) et charbon de bois</t>
  </si>
  <si>
    <t>7425</t>
  </si>
  <si>
    <t>Pompes volumétriques rotatives, n.d.a.</t>
  </si>
  <si>
    <t>6585</t>
  </si>
  <si>
    <t>Vitrages, rideaux et autres articles d'ameublement, n.d.a., en matières textiles</t>
  </si>
  <si>
    <t>5973</t>
  </si>
  <si>
    <t>Liquides préparés pour transmissions hydrauliques; préparations antigel</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</si>
  <si>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</si>
  <si>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</si>
  <si>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2929</t>
  </si>
  <si>
    <t>Autres matières d'origine végétale, n.d.a.</t>
  </si>
  <si>
    <t>7139</t>
  </si>
  <si>
    <t>Parties et pièces détachées, n.d.a., des moteurs à explosion ou à combustion interne, à pistons, des sous-groupes 713.2, 713.3 et 713.8</t>
  </si>
  <si>
    <t>6351</t>
  </si>
  <si>
    <t>Emballages; tambours (tourets) pour câbles; palettes-caisses et autres, en bois</t>
  </si>
  <si>
    <t>8482</t>
  </si>
  <si>
    <t>Vêtements et accessoires du vêtement (y compris les gants), pour tous usages, en matières plastiques ou en caoutchouc vulcanisé non durci</t>
  </si>
  <si>
    <t>7781</t>
  </si>
  <si>
    <t>Batteries et accumulateurs électriques et leurs parties et pièces détachées</t>
  </si>
  <si>
    <t>2475</t>
  </si>
  <si>
    <t>Bois autres que de conifères, bruts (même écorcés ou désaubiérés) ou équarris, mais non traités à la peinture, à la teinture ou avec d'autres agents de conservation</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</si>
  <si>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</si>
  <si>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</si>
  <si>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2922</t>
  </si>
  <si>
    <t>Gomme laque; gommes, résines, gommes-résines et baumes, naturels</t>
  </si>
  <si>
    <t>0591</t>
  </si>
  <si>
    <t>Jus d'orange</t>
  </si>
  <si>
    <t>8722</t>
  </si>
  <si>
    <t>Instruments et appareils pour la médecine, la chirurgie ou l'art vétérinaire (y compris les appareils pour tests visuels, mais à l'exclusion des instruments et appareils d'électrodiagnostic et de radiologie)</t>
  </si>
  <si>
    <t>8461</t>
  </si>
  <si>
    <t>Accessoires du vêtement (autres que ceux pour bébés) autres qu'en bonneterie</t>
  </si>
  <si>
    <t>8217</t>
  </si>
  <si>
    <t>Meubles, n.d.a., en autres matières</t>
  </si>
  <si>
    <t>6299</t>
  </si>
  <si>
    <t>Caoutchouc durci; ouvrages en caoutchouc durci ou en caoutchouc vulcanisé non durci, n.d.a.</t>
  </si>
  <si>
    <t>6577</t>
  </si>
  <si>
    <t>Ouates, mèches et tissus et articles textiles pour usages techniques</t>
  </si>
  <si>
    <t>6641</t>
  </si>
  <si>
    <t>Verre en masse, en billes, barres, baguettes ou tubes, non travaillé; déchets et débris de verre</t>
  </si>
  <si>
    <t>7472</t>
  </si>
  <si>
    <t>Valves pour transmissions oléohydrauliques ou pneumatiques</t>
  </si>
  <si>
    <t>0221</t>
  </si>
  <si>
    <t>Lait (y compris le lait écrémé) et crème de lait, no nconcentrés ni sucrés</t>
  </si>
  <si>
    <t>5799</t>
  </si>
  <si>
    <t>Déchets, rognures et débris d'autres matières plastiques</t>
  </si>
  <si>
    <t>8415</t>
  </si>
  <si>
    <t>Chemises et chemisettes</t>
  </si>
  <si>
    <t>2924</t>
  </si>
  <si>
    <t>Plantes et parties de plantes, graines et fruits des espèces utilisées principalement en parfumerie, en médecine ou à usages insecticides, parasiticides ou similaires, frais ou secs, même coupés, concassés ou pulvérisés</t>
  </si>
  <si>
    <t>4213</t>
  </si>
  <si>
    <t>Huile d'arachide et ses fractions</t>
  </si>
  <si>
    <t>7741</t>
  </si>
  <si>
    <t>Appareils d'électrodiagnostic (autres que les appareils de radiologie)</t>
  </si>
  <si>
    <t>8963</t>
  </si>
  <si>
    <t>Productions originales de l’art statuaire ou de la sculpture, en toute matière</t>
  </si>
  <si>
    <t>0542</t>
  </si>
  <si>
    <t>Légumes à cosse secs écossés, même décortiqués ou cassés</t>
  </si>
  <si>
    <t>0561</t>
  </si>
  <si>
    <t>Légumes desséchés (à l'exclusion des légumes à cosse), entiers, coupés en morceaux ou en tranches, broyés ou pulvérisés, mais non autrement préparés</t>
  </si>
  <si>
    <t>0230</t>
  </si>
  <si>
    <t>Beurre et autres matières grasses du lait</t>
  </si>
  <si>
    <t>7285</t>
  </si>
  <si>
    <t>Parties et pièces détachées, n.d.a., des machines, appareils et engins mécaniques des positions 723.48, 727.21 et 728.41 à 728.49</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</si>
  <si>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</si>
  <si>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</si>
  <si>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5988</t>
  </si>
  <si>
    <t>Catalyseurs et préparations catalytiques, n.d.a.</t>
  </si>
  <si>
    <t>7939</t>
  </si>
  <si>
    <t>Autres engins flottants (radeaux, réservoirs, caissons, coffres d'amarrage, bouées et balises, par exemple)</t>
  </si>
  <si>
    <t>8422</t>
  </si>
  <si>
    <t>Costumes tailleurs et ensembles</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</si>
  <si>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</si>
  <si>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</si>
  <si>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6974</t>
  </si>
  <si>
    <t>Articles de mènage ou d'économie domestique et leurs parties, n.d.a., en fonte, fer, acier, cuivre ou aluminium; paille de fer ou d'acier; éponges, torchons, gants et articles similaires pour le récurage, le polissage ou usages analogues, en fer, en acier</t>
  </si>
  <si>
    <t>7499</t>
  </si>
  <si>
    <t>Parties et pièces détachées de machines ou d'appareils ne comportant pas de connexions électriques, de parties isolées électriquement, de bobinages, de contacts ni d'autres caractéristiques électriques, n.d.a.</t>
  </si>
  <si>
    <t>2831</t>
  </si>
  <si>
    <t>Minerais de cuivre et leurs concentrés</t>
  </si>
  <si>
    <t>6575</t>
  </si>
  <si>
    <t>Ficelles, cordes et cordages et articles fabriqués en ficelles, cordes et cordages (filets de pêche, articles de corderie, par exemple)</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</si>
  <si>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</si>
  <si>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</si>
  <si>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8993</t>
  </si>
  <si>
    <t>Bougies et chandelles; allumettes, alliages pyrophoriques, articles en matières inflammables; services de fumeurs</t>
  </si>
  <si>
    <t>7431</t>
  </si>
  <si>
    <t>Pompes à l'air ou à vide, compresseurs d'air ou d'autres gaz, hottes aspirantes à extraction ou à recyclage (autres que les hottes à usage domestique) à ventilateur incorporé</t>
  </si>
  <si>
    <t>6735</t>
  </si>
  <si>
    <t>Produits laminés plats, en fer ou en aciers non alliés, non plaqués ni revêtus, n.d.a.</t>
  </si>
  <si>
    <t>7272</t>
  </si>
  <si>
    <t>Autres machines et appareils pour l'industrie alimentaire et leurs parties et pièces détachées, n.d.a.</t>
  </si>
  <si>
    <t>5121</t>
  </si>
  <si>
    <t>Monoalcools acycliques</t>
  </si>
  <si>
    <t>7491</t>
  </si>
  <si>
    <t>Châssis de fonderie; plaques de fond pour moules; modèles pour moules; moules pour les métaux (autres que les lingotières), les carbures métalliques, le verre, les matières minérales, le caoutchouc ou les matières plastiques</t>
  </si>
  <si>
    <t>8412</t>
  </si>
  <si>
    <t>Costumes ou complets et ensembles</t>
  </si>
  <si>
    <t>8991</t>
  </si>
  <si>
    <t>Matières à tailler et à mouler, à l'état travaillé, y compris les ouvrages, n.d.a.</t>
  </si>
  <si>
    <t>0548</t>
  </si>
  <si>
    <t>Produits végétaux, racines et tubercules principalement destinés à l'alimentation humaine, n.d.a., frais ou séchés</t>
  </si>
  <si>
    <t>2882</t>
  </si>
  <si>
    <t>Autres déchets et débris de métaux communs non ferreux, n.d.a.</t>
  </si>
  <si>
    <t>1223</t>
  </si>
  <si>
    <t>Autres tabacs fabriqués (y compris le tabac à fumer, à chiquer, à priser); extraits et sauces de tabac</t>
  </si>
  <si>
    <t>0471</t>
  </si>
  <si>
    <t>Farines de céréales autres que de froment ou de méteil)</t>
  </si>
  <si>
    <t>0751</t>
  </si>
  <si>
    <t>Poivre du genre Piper; piments du genre Capsicum ou du genre Pimenta, séchés, broyés ou pulvérisés</t>
  </si>
  <si>
    <t>7649</t>
  </si>
  <si>
    <t>Parties, pièces détachées et accessoires, n.d.a., reconnaissables comme étant exclusivement ou principalement destinés aux appareils de la division 76</t>
  </si>
  <si>
    <t>0739</t>
  </si>
  <si>
    <t>Préparations alimentaires contenant du cacao, n.d.a.</t>
  </si>
  <si>
    <t>8933</t>
  </si>
  <si>
    <t>Revêtements de sols, de murs ou de plafonds et articles de ménage ou de toilette, en matières plastiques</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</si>
  <si>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</si>
  <si>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</si>
  <si>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0713</t>
  </si>
  <si>
    <t>Extraits, essences et concentrés de café et préparations à base de ces produits ou à base de café; succédanés du café et leurs extraits, essences et concentrés</t>
  </si>
  <si>
    <t>7523</t>
  </si>
  <si>
    <t>Unités de traitement numérique présentées ou non avec le reste d'un système pouvant comporter, sous une même enveloppe, un ou deux des éléments suivants : unité de mémoire, dispositif d'entrée, dispositif de sortie</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</si>
  <si>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</si>
  <si>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</si>
  <si>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2511</t>
  </si>
  <si>
    <t>Déchets et rebuts de papier ou de carton</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</si>
  <si>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</si>
  <si>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</si>
  <si>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7162</t>
  </si>
  <si>
    <t>Moteurs (à l'exclusion des moteurs d'une puissance n'excédant pas 37,5 W) et génératrices, à courant continu</t>
  </si>
  <si>
    <t>7489</t>
  </si>
  <si>
    <t>Parties, n.d.a., des articles du groupe 748</t>
  </si>
  <si>
    <t>5814</t>
  </si>
  <si>
    <t>Autres tubes et tuyaux, non renforcés d'autres matières ni autrement associés à d'autres matières, sans accessoires</t>
  </si>
  <si>
    <t>0354</t>
  </si>
  <si>
    <t>Foies, oeufs et laitances de poisson, séchés, fumés, salés ou en saumure</t>
  </si>
  <si>
    <t>0222</t>
  </si>
  <si>
    <t>Lait et crème de lait, concentrés ou sucrés</t>
  </si>
  <si>
    <t>7435</t>
  </si>
  <si>
    <t>Centrifugeuses (y compris les essoreuses centrifuges), n.d.a.</t>
  </si>
  <si>
    <t>8517</t>
  </si>
  <si>
    <t>Chaussures, n.d.a.</t>
  </si>
  <si>
    <t>0462</t>
  </si>
  <si>
    <t>Gruaux, semoules et granulés (pellets) de blé</t>
  </si>
  <si>
    <t>7726</t>
  </si>
  <si>
    <t>Tableaux, panneaux, consoles, pupitres, armoires (y compris les armoires de commande numérique) et autres supports comportant plusieurs appareils des sous-groupes 772.4 ou 772.5, pour la commande et la distribution électrique (y compris ceux incorporant d</t>
  </si>
  <si>
    <t>8997</t>
  </si>
  <si>
    <t>Ouvrages de sparterie et de vannerie, n.d.a.; balais, balayettes, rouleaux à peindre, balais à franges et raclettes</t>
  </si>
  <si>
    <t>7422</t>
  </si>
  <si>
    <t>Pompes à carburants, à huile ou à liquide de refroidissement pour moteurs à combustion interne à pistons</t>
  </si>
  <si>
    <t>5534</t>
  </si>
  <si>
    <t>Préparations pour l'hygiène buccale ou dentaire, y compris les poudres et crèmes pour faciliter l'adhérence des dentiers</t>
  </si>
  <si>
    <t>8513</t>
  </si>
  <si>
    <t>Chaussures, n.d.a., à semelles extérieures et dessus en caoutchouc ou en matière plastique</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</si>
  <si>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</si>
  <si>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</si>
  <si>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8452</t>
  </si>
  <si>
    <t>Vêtements confectionnés en tissus des rubriques 657.1, 657.2, 657.32, 675.33 ou 657.34</t>
  </si>
  <si>
    <t>6533</t>
  </si>
  <si>
    <t>Tissus de fibres synthétiques discontinues, contenant moins de 85 p. 100 en poids de ces fibres, mélangés principalement ou uniquement avec du coton (autres que les velours, peluches, tissus bouclés et tissus de chenille)</t>
  </si>
  <si>
    <t>6423</t>
  </si>
  <si>
    <t>Registres, livres comptables, carnets (de notes, de commandes, de quittances), agendas, blocs-mémorandums, blocs de papier à lettres et ouvrages similaires, cahiers, sous-main, classeurs, reliures (à feuillets mobiles ou autres), chemises et couvertures à</t>
  </si>
  <si>
    <t>6523</t>
  </si>
  <si>
    <t>Autres tissus, contenant au moins 85 p. 100 en poids de coton, blanchis, teints, imprimés ou autrement traités, d'un poids n'excédant pas 200 g/m2</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</si>
  <si>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</si>
  <si>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</si>
  <si>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6524</t>
  </si>
  <si>
    <t>Autres tissus, contenant au moins 85 p. 100 en poids de coton, blanchis, teints, imprimés ou autrement trait´€s, d'un poids excédant 200 g/m2</t>
  </si>
  <si>
    <t>6978</t>
  </si>
  <si>
    <t>Articles de ménage, objets d'ornement intérieur, cardres et miroiterie, en metaux communs, n.d.a.</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</si>
  <si>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</si>
  <si>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</si>
  <si>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6516</t>
  </si>
  <si>
    <t>Autres fils de filaments synthétiques (autres que les fils à coudre), y compris les monofilaments de moins de 67 décitex</t>
  </si>
  <si>
    <t>6514</t>
  </si>
  <si>
    <t>Fils à coudre de fibres synthétiques ou artificielles, même conditionnés pour la vente au détail</t>
  </si>
  <si>
    <t>7633</t>
  </si>
  <si>
    <t>Tourne-disques et électrophones ne comportant pas de dispositif d'enregistrement du son</t>
  </si>
  <si>
    <t>6581</t>
  </si>
  <si>
    <t>Sacs et sachets d'emballage en matières textiles</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</si>
  <si>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</si>
  <si>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</si>
  <si>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5922</t>
  </si>
  <si>
    <t>Matières albuminoïdes; amidons et fécules modifiés; colles</t>
  </si>
  <si>
    <t>Total</t>
  </si>
  <si>
    <t>Code</t>
  </si>
  <si>
    <t>Valeur</t>
  </si>
  <si>
    <t>Poids</t>
  </si>
  <si>
    <t>0423</t>
  </si>
  <si>
    <t>Riz semi-blanchi, même poli, glacé, étuvé ou converti (y compris le riz en brisures)</t>
  </si>
  <si>
    <t>0123</t>
  </si>
  <si>
    <t>Viandes et abats comestibles, frais, réfrigérés ou congelés, des volailles du sous-groupe 001.4</t>
  </si>
  <si>
    <t>7821</t>
  </si>
  <si>
    <t>Véhicules automobiles pour le transport de marchandises</t>
  </si>
  <si>
    <t>0612</t>
  </si>
  <si>
    <t>Autres sucres de canne ou de betterave, et saccharose chimiquement put, à l'état solide</t>
  </si>
  <si>
    <t>5421</t>
  </si>
  <si>
    <t>Contenant des antibiotiques ou leurs dérivés</t>
  </si>
  <si>
    <t>6624</t>
  </si>
  <si>
    <t>Briques, tuiles, tuyaux et éléments similaires, en céramique non réfractaire</t>
  </si>
  <si>
    <t>5911</t>
  </si>
  <si>
    <t>Insecticides conditionnés pour la vente au détail, à l'état de préparations ou sous forme d'articles</t>
  </si>
  <si>
    <t>0483</t>
  </si>
  <si>
    <t>Macaronis, spaghettis et produits similaires (pâtes alimentaires) non cuits, non farcis ni autrement préparés</t>
  </si>
  <si>
    <t>7853</t>
  </si>
  <si>
    <t>Fauteuils roulants et autres véhicules pour invalides, même avec moteur ou autre mécanisme de propulsion; parties et pièces détachées des articles du groupe 785</t>
  </si>
  <si>
    <t>3212</t>
  </si>
  <si>
    <t>Autres houlles, même pulvérisées</t>
  </si>
  <si>
    <t>0567</t>
  </si>
  <si>
    <t>Préparations ou conserves de légumes, n.d.a.</t>
  </si>
  <si>
    <t>3425</t>
  </si>
  <si>
    <t>Butanes liquéfiés</t>
  </si>
  <si>
    <t>7763</t>
  </si>
  <si>
    <t>Diodes, transistors et dispositifs similaires à semi-conducteur; dispositifs photosensibles à semi-conducteur, diodes émettrices de lumière</t>
  </si>
  <si>
    <t>2919</t>
  </si>
  <si>
    <t>Matières d'origine animale, n.d.a.</t>
  </si>
  <si>
    <t>0985</t>
  </si>
  <si>
    <t>Préparations pour soupes, potages ou bouillons; soupes, potages ou bouillons préparés</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</si>
  <si>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</si>
  <si>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</si>
  <si>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</si>
  <si>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</si>
  <si>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</si>
  <si>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</si>
  <si>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7415</t>
  </si>
  <si>
    <t>Machines et appareils pour le conditionnement de l'air comprenant un ventilateur à moteur et des dispositifs propres à modifier la température et l'humidité, et leurs parties et pièces détachées</t>
  </si>
  <si>
    <t>5754</t>
  </si>
  <si>
    <t>Résines aminiques, résines phénoliques et polyurhéthanes</t>
  </si>
  <si>
    <t>0412</t>
  </si>
  <si>
    <t>Autres froments (y compris l'épeautre) et méteil, non moulus</t>
  </si>
  <si>
    <t>6252</t>
  </si>
  <si>
    <t>Pneumatiques neufs des types utilisés pour autocars ou camions</t>
  </si>
  <si>
    <t>1222</t>
  </si>
  <si>
    <t>Cigarettes contenant du tabac</t>
  </si>
  <si>
    <t>2783</t>
  </si>
  <si>
    <t>Chlorure de sodium pur et sel commun (y compris le sel préparé pour la table et le sel dénaturé), même en solution aqueuse ou additionnés d'hydrofuges; eau de mer</t>
  </si>
  <si>
    <t>2786</t>
  </si>
  <si>
    <t>Scories, laitiers, battitures et autres déchets similaires, n.d.a.</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</si>
  <si>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</si>
  <si>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</si>
  <si>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8731</t>
  </si>
  <si>
    <t>Compteurs de gaz, de liquides ou d'électricité (y compris les compteurs pour leur étalonnage)</t>
  </si>
  <si>
    <t>7725</t>
  </si>
  <si>
    <t>Appareillage pour la coupure, le sectionnement, la protection, le branchement, le raccordement ou la connexion des circuits électriques (interrupteurs, commutateurs, relais, coupe-circuits, étaleurs d'ondes, fiches et prises de courant, douilles pour lamp</t>
  </si>
  <si>
    <t>7234</t>
  </si>
  <si>
    <t>Machines et appareils utilisés pour la construction et l'industrie minière, n.d.a.</t>
  </si>
  <si>
    <t>5989</t>
  </si>
  <si>
    <t>Produits et préparations chimiques, n.d.a.</t>
  </si>
  <si>
    <t>7868</t>
  </si>
  <si>
    <t>Autres véhicules non automobiles, et parties et pièces détachées, de remorques, semi-remorques et véhicules non automobiles</t>
  </si>
  <si>
    <t>7527</t>
  </si>
  <si>
    <t>Unités de mémoire présentées ou non avec le reste d'un système</t>
  </si>
  <si>
    <t>6532</t>
  </si>
  <si>
    <t>Tissus de fibres synthétiques discontinues contenant au moins 85 p. 100 en poids de ces fibres (autres que les velours, peluches, tissus bouclés et tissus de chenille)</t>
  </si>
  <si>
    <t>5514</t>
  </si>
  <si>
    <t>Mélanges de substances odoriférantes et mélanges (y compris les solutions alcooliques) à base d'une ou de plusieurs de ces substances, des types utilisés comme matières de base pour l'industrie</t>
  </si>
  <si>
    <t>5157</t>
  </si>
  <si>
    <t>Autres composés hétérocycliques; acides nucléiques</t>
  </si>
  <si>
    <t>6996</t>
  </si>
  <si>
    <t>Ouvrages en fonte, fer ou acier, n.d.a.</t>
  </si>
  <si>
    <t>2322</t>
  </si>
  <si>
    <t>Caoutchouc régénéré; déchets et débris de caoutchouc non durci</t>
  </si>
  <si>
    <t>5719</t>
  </si>
  <si>
    <t>Autres polymères de l'éthylène, sous formes primaires</t>
  </si>
  <si>
    <t>5542</t>
  </si>
  <si>
    <t>Agents de surfaces organiques (autres que les savons); préparations tensio-actives, préparations pour lessive (y compris les préparations auxiliaires de lavage) et préparations de nettoyage, même contenant du savon, n.d.a.</t>
  </si>
  <si>
    <t>0482</t>
  </si>
  <si>
    <t>Malt, même torréfié (y compris la farine de malt)</t>
  </si>
  <si>
    <t>7616</t>
  </si>
  <si>
    <t>Appareils récepteur de télévision, même incorporant sous la même enveloppe</t>
  </si>
  <si>
    <t>0172</t>
  </si>
  <si>
    <t>Saucisses, saucissons et similaires, de viandes, d'abats ou de sang; préparations alimentaires de ces produits</t>
  </si>
  <si>
    <t>0984</t>
  </si>
  <si>
    <t>Préparations pour sauces et sauces préparées; condiments et assaisonnements composés; farine de moutarde et moutarde préparée; vinaigres et succédanés de vinaigre obtenus à partir d'acide acétique</t>
  </si>
  <si>
    <t>0371</t>
  </si>
  <si>
    <t>Préparations ou conserves de poisson, n.d.a.; caviar et ses succédanés, préparés à partir d'oeufs de poisson</t>
  </si>
  <si>
    <t>5986</t>
  </si>
  <si>
    <t>Produits chimiques organiques, n.d.a.</t>
  </si>
  <si>
    <t>6429</t>
  </si>
  <si>
    <t>Ouvrages en pâte à papier, papier, carton ou ouate de cellulose, n.d.a.</t>
  </si>
  <si>
    <t>5731</t>
  </si>
  <si>
    <t>Polychlorure de vinyle</t>
  </si>
  <si>
    <t>5419</t>
  </si>
  <si>
    <t>Préparations et articles pharmaceutiques autres que les médicaments</t>
  </si>
  <si>
    <t>8131</t>
  </si>
  <si>
    <t>Appareils d'éclairage (y compris les projecteurs), n.d.a.</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</si>
  <si>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</si>
  <si>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</si>
  <si>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</si>
  <si>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</si>
  <si>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8939</t>
  </si>
  <si>
    <t>Articles en matières plastiques, n.d.a.</t>
  </si>
  <si>
    <t>7862</t>
  </si>
  <si>
    <t>Remorques et semi-remorques pour le transport de marchandises</t>
  </si>
  <si>
    <t>7436</t>
  </si>
  <si>
    <t>Appareils pour la filtration ou l'épuration des liquides ou des gaz</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</si>
  <si>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</si>
  <si>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</si>
  <si>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5822</t>
  </si>
  <si>
    <t>Autres plaques, feuilles, pellicules, bandes et lames en matières plastiques non alvéolaires, non renforcées ni stratifiées, ni pareillement associées à d'autres matières, sans support</t>
  </si>
  <si>
    <t>1121</t>
  </si>
  <si>
    <t>Vins de raisins frais (y compris les vins enrichis en alcool); moûts de raisins partiellement fermentés ou mutés</t>
  </si>
  <si>
    <t>6732</t>
  </si>
  <si>
    <t>Produits laminés plats, en fer ou en aciers non alliés, non plaqués ni revêtus, simplement laminés à chaud</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</si>
  <si>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</si>
  <si>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</si>
  <si>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5931</t>
  </si>
  <si>
    <t>Poudres à tirer et autres explosifs préparés</t>
  </si>
  <si>
    <t>6343</t>
  </si>
  <si>
    <t>Bois contre-plaqués constitués exclusivement de feuilles de bois dont chacune a une épaisseur égale ou inférieure à 6 mm</t>
  </si>
  <si>
    <t>6255</t>
  </si>
  <si>
    <t>Autres pneumatiques</t>
  </si>
  <si>
    <t>5741</t>
  </si>
  <si>
    <t>Polyacétals et autres polyéthers</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</si>
  <si>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</si>
  <si>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</si>
  <si>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7712</t>
  </si>
  <si>
    <t>Autres machines et appareils pour la production et la transformation de l'électricité; parties et pièces détachées, n.d.a., des machines et appareils pour la production et la transformation de l'électricité du groupe 771</t>
  </si>
  <si>
    <t>7752</t>
  </si>
  <si>
    <t>Réfrigérateurs et congélateurs-conservateurs de type ménager (électriques ou non)</t>
  </si>
  <si>
    <t>7434</t>
  </si>
  <si>
    <t>Ventilateurs et hottes à ventilateur incorporé, à usage domestique</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</si>
  <si>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</si>
  <si>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</si>
  <si>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6211</t>
  </si>
  <si>
    <t>Caoutchouc mélangé, non vulcanisé, sous formes primaires ou en plaques, feuilles ou bandes</t>
  </si>
  <si>
    <t>8122</t>
  </si>
  <si>
    <t>Eviers, lavabos, colonnes de lavabos, baignoires, bidets, cuvettes d'aisance, réservoirs de chasse, urinoirs et appareils fixes similaires pour usages sanitaires, en céramique</t>
  </si>
  <si>
    <t>8211</t>
  </si>
  <si>
    <t>Sièges (à l'exclusion de ceux du sous-groupe 872.4), même transformables en lits et leurs parties</t>
  </si>
  <si>
    <t>7522</t>
  </si>
  <si>
    <t>Machines automatiques de traitement de l'information, numériques, comportant sous une même enveloppe une unité centrale de traitement et, qu'ils soient ou non combinés, un dispositif d'entrée et au moins un dispositif de sortie</t>
  </si>
  <si>
    <t>5335</t>
  </si>
  <si>
    <t>Préparations colorantes des types utilisés pour la céramique, l'émaillerie ou la verrerie; couleurs pour la peinture artistique, siccatifs et mastics</t>
  </si>
  <si>
    <t>4215</t>
  </si>
  <si>
    <t>Huile de tournesol ou de carthame et leurs fractions</t>
  </si>
  <si>
    <t>0986</t>
  </si>
  <si>
    <t>Levures (vivantes ou mortes); autres micro-organismes monocellulaires morts (à l'exclusion des vaccins du No 541.63); poudres à lever préparées</t>
  </si>
  <si>
    <t>7512</t>
  </si>
  <si>
    <t>Machines à calculer; machines comptables, caisses enregistreuses, machines à affranchir, à établir les tickets et machines similaires, comportant un dispositif de calcul</t>
  </si>
  <si>
    <t>0541</t>
  </si>
  <si>
    <t>Pommes de terre à l'état frais ou réfrigéré (à l'exclusion des patates douces)</t>
  </si>
  <si>
    <t>6644</t>
  </si>
  <si>
    <t>Glace (verre flotté et verre douci ou poli sur une ou deux faces) en plaques ou en feuilles, même à couche absorbante ou réfléchissante, mais non autrement travaillée</t>
  </si>
  <si>
    <t>5226</t>
  </si>
  <si>
    <t>Autres bases inorganiques et oxydes, hydroxydes et peroxydes métalliques</t>
  </si>
  <si>
    <t>3442</t>
  </si>
  <si>
    <t>Hydrocarbures gazeux, liquéfiés, n.d.a.</t>
  </si>
  <si>
    <t>6353</t>
  </si>
  <si>
    <t>Ouvrages de menuiserie et pièces de charpente pour construction (y compris les panneaux cellulaires et les panneaux pour parquets), ne bois</t>
  </si>
  <si>
    <t>7599</t>
  </si>
  <si>
    <t>Parties, pièces détachées et accessoires (autres que les coffrets, housses et similaires) reconnaissables comme étant exclusivement ou principalement destinés aux machines et appareils des rubriques 751.1, 751.2, 751.9 et 752</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</si>
  <si>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</si>
  <si>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</si>
  <si>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5148</t>
  </si>
  <si>
    <t>Autres composés à fonction azotée</t>
  </si>
  <si>
    <t>8947</t>
  </si>
  <si>
    <t>Articles de sport</t>
  </si>
  <si>
    <t>7787</t>
  </si>
  <si>
    <t>Machines et appareils électriques ayant une fonction propre, n.d.a.; leurs parties et pièces détachées</t>
  </si>
  <si>
    <t>7711</t>
  </si>
  <si>
    <t>Transformateurs électriques</t>
  </si>
  <si>
    <t>8952</t>
  </si>
  <si>
    <t>Plumes à écrire, crayons et stylographes</t>
  </si>
  <si>
    <t>6991</t>
  </si>
  <si>
    <t>Articles de serrurerie, coffres-forts, cassettes de sûreté, etc., et quincaillerie, n.d.a., en métaux communs</t>
  </si>
  <si>
    <t>8984</t>
  </si>
  <si>
    <t>Bandes magnétiques pour l'enregistrement du son ou pour enregistrements analogues</t>
  </si>
  <si>
    <t>8932</t>
  </si>
  <si>
    <t>Articles d'équipement pour la construction, en matières plastiques</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</si>
  <si>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</si>
  <si>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</si>
  <si>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5919</t>
  </si>
  <si>
    <t>Autres produits du groupe 591, n.d.a., conditionnés pour la vente au détail, à l’état de préparations ou sous forme d’articles</t>
  </si>
  <si>
    <t>5331</t>
  </si>
  <si>
    <t>Autres matières colorantes; préparations à base de matières colorantes, n.d.a.; produits inorganiques des types utilisés comme luminophores, de constitution chimique définie ou non</t>
  </si>
  <si>
    <t>7219</t>
  </si>
  <si>
    <t>Machines, appareils et engins pour l'agriculture, l'horticulture, la sylviculture, l'aviculture ou l'apiculture, n.d.a., et leurs parties et pièces détachées, n.d.a.</t>
  </si>
  <si>
    <t>7426</t>
  </si>
  <si>
    <t>Pompes centrifuges, n.d.a.</t>
  </si>
  <si>
    <t>6594</t>
  </si>
  <si>
    <t>Tapis et autres revêtements de sol en matières textiles, touffetès, même confectionnés</t>
  </si>
  <si>
    <t>6292</t>
  </si>
  <si>
    <t>Courroies transporteuses ou de transmission, en caoutchouc vulcanisé</t>
  </si>
  <si>
    <t>0249</t>
  </si>
  <si>
    <t>Autres fromates et caillebotte</t>
  </si>
  <si>
    <t>5711</t>
  </si>
  <si>
    <t>Polyéthylène</t>
  </si>
  <si>
    <t>6942</t>
  </si>
  <si>
    <t>Vis, boulons, écrous, tire-fond, crochets à pas de vis, rivets, goupilles, chevilles, clavettes, rondelles (y compris les rondelles destinées à faire ressort) et articles similaires, en fonte, fer ou acier</t>
  </si>
  <si>
    <t>1124</t>
  </si>
  <si>
    <t>Eaux-de-vie (autres que celles de la position 512.16); liqueurs et autres boissons spiritueuses, n.d.a.; préparations alcooliques composées, des types utilisés pour la fabrication des boissons</t>
  </si>
  <si>
    <t>8484</t>
  </si>
  <si>
    <t>Coiffures et parties de coiffures, n.d.a.</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</si>
  <si>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</si>
  <si>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</si>
  <si>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6413</t>
  </si>
  <si>
    <t>Papiers et cartons, des types utilisés pour l'écriture, l'impression ou d'autres fins graphiques, couchés, enduits, imprégnés, coloriés en surface, décorés en surface ou imprimés (autres que ceux du groupe 892), en rouleaux ou en feuilles</t>
  </si>
  <si>
    <t>7224</t>
  </si>
  <si>
    <t>Tracteurs à roues (autres que ceux des positions 744.14 et 744.15)</t>
  </si>
  <si>
    <t>5743</t>
  </si>
  <si>
    <t>Polycarbonates, résines alkydes et autres polyesters</t>
  </si>
  <si>
    <t>6623</t>
  </si>
  <si>
    <t>Briques réfractaires et autres matériaux de construction réfractaires</t>
  </si>
  <si>
    <t>6417</t>
  </si>
  <si>
    <t>Papiers, cartons, ouate de cellulose et nappes de fibres de cellulose, couchés, enduits, imprégnés, recouverts, colori´€s en surface, décorés en surface ou imprimés (autres que ceux du groupe 892), n.d.a., en rouleaux ou en feuilles</t>
  </si>
  <si>
    <t>7331</t>
  </si>
  <si>
    <t>Machines (y compris les presses) à forger ou à estamper, moutons, marteaux-pilons et martinets pour le travail des métaux; machines (y compris les presses) à rouler, cintrer, plier, planer, cisailler, poinçonner ou gruger les métaux; presses pour le trava</t>
  </si>
  <si>
    <t>0566</t>
  </si>
  <si>
    <t>Légumes préparés ou conservés autrement qu'au vinaigre ou à l'acide acétique, n.d.a., congelés</t>
  </si>
  <si>
    <t>6618</t>
  </si>
  <si>
    <t>Matériaux de construction en amiante-ciment, en cellulose-ciment et en minéraux non métalliques non cuits, n.d.a.</t>
  </si>
  <si>
    <t>6997</t>
  </si>
  <si>
    <t>Ouvrages, n.d.a., en cuivre, nickel, aluminium, plomb, zinc et étain</t>
  </si>
  <si>
    <t>6251</t>
  </si>
  <si>
    <t>Pneumatiques neufs des types utilisés pour les automobiles (y compris les breaks et les voitures de course)</t>
  </si>
  <si>
    <t>8319</t>
  </si>
  <si>
    <t>Etuis pour appareils photographiques, caméras, jumelles, armes ou instruments de musique, étuis à lunettes et contenants similaires, n.d.a.; sacs de voyage, trousses de toilette, sacs à dos, sacs à main, sacs à provisions, portefeuilles, porte-monnaies, p</t>
  </si>
  <si>
    <t>6414</t>
  </si>
  <si>
    <t>Papiers et cartons Kraft, non couchés ni enduits, n.d.a., en rouleaux ou en feuilles</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</si>
  <si>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</si>
  <si>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</si>
  <si>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8745</t>
  </si>
  <si>
    <t>Appareils et instruments scientifiques, de mesure et de contrôle, n.d.a.</t>
  </si>
  <si>
    <t>6973</t>
  </si>
  <si>
    <t>Appareils de cuisson ou de chauffage à usage domestique, non électriques, ainsi que leurs parties, en fonte, fer ou acier ou en cuivre</t>
  </si>
  <si>
    <t>5817</t>
  </si>
  <si>
    <t>Accessoires pour tubes et tuyaux, en matières plastiques (joints, coudes, raccords, p. Ex.)</t>
  </si>
  <si>
    <t>7622</t>
  </si>
  <si>
    <t>Appareils récepteurs de radiodiffusion pouvant fonctionner sans source d'énergie extérieure (y compris les appareils pouvant recevoir également la radiotéléphonie ou la radiotélégraphie)</t>
  </si>
  <si>
    <t>7413</t>
  </si>
  <si>
    <t>Fours industriels ou de laboratoires et leurs parties et pièces détachées</t>
  </si>
  <si>
    <t>5249</t>
  </si>
  <si>
    <t>Produits chimiques inorganiques, n.d.a.</t>
  </si>
  <si>
    <t>2732</t>
  </si>
  <si>
    <t>Gypse, plâtres, castines et pierres à chaux ou à ciment</t>
  </si>
  <si>
    <t>0814</t>
  </si>
  <si>
    <t>Farines, poudres et agglomérés sous forme de pellets, de viandes ,d'abats, de poissons ou de crustacés, de mollusques ou d'autres invertébrés aquatiques, impropres à l'alimentation humaine; cretons</t>
  </si>
  <si>
    <t>7163</t>
  </si>
  <si>
    <t>Moteurs (à l'exclusion des moteurs d'une puissance n'excédant pas 37,5 W) et génératrices, à courant alternatif</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</si>
  <si>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</si>
  <si>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</si>
  <si>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6633</t>
  </si>
  <si>
    <t>Ouvrages en matières minérales (autres que la céramique), n.d.a.</t>
  </si>
  <si>
    <t>5752</t>
  </si>
  <si>
    <t>Polymères acryliques</t>
  </si>
  <si>
    <t>6956</t>
  </si>
  <si>
    <t>Couteaux et lames tranchantes, pour machines ou pour appareils mécaniques; outils interchangeables pour machines-outils et pour outillage à main; plaquettes, baguettes, pointes et objets similaires pour outils</t>
  </si>
  <si>
    <t>7788</t>
  </si>
  <si>
    <t>Machines et appareils électriques, n.d.a.</t>
  </si>
  <si>
    <t>5422</t>
  </si>
  <si>
    <t>Contenant des hormones ou d'autres produits du sous-groupe 541.5, mais ne contenant ni antibiotiques ni dérivés d'antibiotiques</t>
  </si>
  <si>
    <t>8213</t>
  </si>
  <si>
    <t>Meubles, n.d.a., en métal</t>
  </si>
  <si>
    <t>5751</t>
  </si>
  <si>
    <t>Polymères du propylène ou d'autres oléfines</t>
  </si>
  <si>
    <t>6572</t>
  </si>
  <si>
    <t>Non-tissés, même imprégnés, enduits, recouverts ou stratifiés, n.d.a.</t>
  </si>
  <si>
    <t>5821</t>
  </si>
  <si>
    <t>Plaques, feuilles, bandes, rubans, pellicules et autres formes plates, auto-adhésifs, en matières plastiques, même en rouleaux, autres que les revêtements de sol, de mur ou de plafond de la position 893.31</t>
  </si>
  <si>
    <t>6534</t>
  </si>
  <si>
    <t>Tissus de fibres synthétiques discontinues, contenant moins de 85 p. 100 en poids de ces fibres, mélangés principalement ou uniquement avec des fibres autres que de coton (autres que les velours, peluches, tissus bouclés et tissus de chenille)</t>
  </si>
  <si>
    <t>8999</t>
  </si>
  <si>
    <t>Ouvrages divers, n.d.a.</t>
  </si>
  <si>
    <t>6791</t>
  </si>
  <si>
    <t>Tubes, tuyaux et profilés creux, sans soudure, en fer ou en acier</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</si>
  <si>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</si>
  <si>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</si>
  <si>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7764</t>
  </si>
  <si>
    <t>Circuits intégrés et micro-assemblages électroniques</t>
  </si>
  <si>
    <t>7614</t>
  </si>
  <si>
    <t>Autres moniteurs</t>
  </si>
  <si>
    <t>6416</t>
  </si>
  <si>
    <t>Papiers et cartons ondulés, crêpés, plissés, qaufrés, estampés ou perforés, en rouleaux ou en feuilles</t>
  </si>
  <si>
    <t>0242</t>
  </si>
  <si>
    <t>Fromages fondus, autres que râpés ou en poudre</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</si>
  <si>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</si>
  <si>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</si>
  <si>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6957</t>
  </si>
  <si>
    <t>Outils d’au moins deux des numéros des sous-groupes 695.2 à 695.5, conditionnés en assortiments pour la vente au détail</t>
  </si>
  <si>
    <t>6582</t>
  </si>
  <si>
    <t>Bâches, voiles pour embarcations, planches à voile ou chars à voile, stores d'extérieur, tentes et articles de campement</t>
  </si>
  <si>
    <t>8414</t>
  </si>
  <si>
    <t>Pantalons, salopettes, culottes et shorts pour hommes ou garçons, en matières textiles autres que de bonneterie</t>
  </si>
  <si>
    <t>6935</t>
  </si>
  <si>
    <t>Toiles métalliques (y compris les oiles continues ou sans fin), grillages et treillis en fils de fer, d'acier ou de vuivre; tôles et bandes déployées, en fer, en acier ou en cuivre</t>
  </si>
  <si>
    <t>5759</t>
  </si>
  <si>
    <t>Matières plastiques, n.d.a.</t>
  </si>
  <si>
    <t>6652</t>
  </si>
  <si>
    <t>Objets en verre pour le service de la table, pour la cuisine, la toilette, le bureau, l'ornementation des appartements ou usages similaires (autres que ceux des positions 665.11, 665.92 ou 665.93)</t>
  </si>
  <si>
    <t>5829</t>
  </si>
  <si>
    <t>Autres plaques, feuilles, pellicules, bandes et lames en matières plastiques</t>
  </si>
  <si>
    <t>8454</t>
  </si>
  <si>
    <t>T-shirts, maillots et gilets de corps en bonneterie</t>
  </si>
  <si>
    <t>7492</t>
  </si>
  <si>
    <t>Joints métalloplastiques; jeux ou assortiments de joints de composition différente présentés en pochettes, enveloppes ou emballages analogues</t>
  </si>
  <si>
    <t>2789</t>
  </si>
  <si>
    <t>Minéraux bruts, n.d.a.</t>
  </si>
  <si>
    <t>0574</t>
  </si>
  <si>
    <t>Pommes fraîches</t>
  </si>
  <si>
    <t>7642</t>
  </si>
  <si>
    <t>Microphones et leurs supports; haut-parleurs, même montés dans leurs enceintes; écoteurs, même combinés avec un microphone; amplificateurs électriques de basse fréquence; appareils électriques d'amplification du son</t>
  </si>
  <si>
    <t>6954</t>
  </si>
  <si>
    <t>Outils et outillage à main (y compris les diamants de vitriers), n.d.a.; lampes à souder; étaux, serre-joints et similaires (autres que ceux constituants des accessoires ou des parties de machines-outils); enclumes; forges portatives; meules avec bâtis, à</t>
  </si>
  <si>
    <t>7757</t>
  </si>
  <si>
    <t>Appareils électromécaniques à moteur électrique incorporé, à usage domestique, et leurs parties et pièces détachées</t>
  </si>
  <si>
    <t>7447</t>
  </si>
  <si>
    <t>Appareils élévateurs, transporteurs ou convoyeurs, à action continue, pour marchandises</t>
  </si>
  <si>
    <t>0481</t>
  </si>
  <si>
    <t>Grains de céréales travaillés ou préparés sous une forme n.d.a. ( préparations pour le petit déjeuner )</t>
  </si>
  <si>
    <t>6424</t>
  </si>
  <si>
    <t>Papiers et cartons découpés en vue d'un usage déterminé, n.d.a.</t>
  </si>
  <si>
    <t>7648</t>
  </si>
  <si>
    <t>Equipement de télécommunication, n.d.a.</t>
  </si>
  <si>
    <t>7783</t>
  </si>
  <si>
    <t>Equipement électrique, n.d.a., pour moteurs à explosion ou à combustion interne et pour véhicules, et leurs parties et pièces détachées</t>
  </si>
  <si>
    <t>5531</t>
  </si>
  <si>
    <t>Parfums et eaux de toilette</t>
  </si>
  <si>
    <t>8746</t>
  </si>
  <si>
    <t>Instruments et appareils pour la régulation ou le contrôle automatiques</t>
  </si>
  <si>
    <t>2658</t>
  </si>
  <si>
    <t>Autres fibres textiles végétales, n.d.a., brutes ou travaillées, mais non filées; déchets de ces fibres (y compris les déchets de fils et les effilochés)</t>
  </si>
  <si>
    <t>6213</t>
  </si>
  <si>
    <t>Fils et cordes de caoutchouc vulcanisé; plaques, feuilles, bandes, baguettes et profilés en caoutchouc vulcanisé non durci</t>
  </si>
  <si>
    <t>7485</t>
  </si>
  <si>
    <t>Volants et poulies (y compris les moufles)</t>
  </si>
  <si>
    <t>7784</t>
  </si>
  <si>
    <t>Outils électromécaniques à moteur électrique incorporé, pour emploi à la main; leurs parties et pièces détachées</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</si>
  <si>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</si>
  <si>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</si>
  <si>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0449</t>
  </si>
  <si>
    <t>Autres maïs non usinés</t>
  </si>
  <si>
    <t>0174</t>
  </si>
  <si>
    <t>Viandes et abats (à l'exception des foies) de volailles du No 001.4, préparées ou en conserve, n.d.a.</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</si>
  <si>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</si>
  <si>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</si>
  <si>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7429</t>
  </si>
  <si>
    <t>Parties et pièces détachées des pompes et élévateurs à liquides du groupe 742</t>
  </si>
  <si>
    <t>8512</t>
  </si>
  <si>
    <t>Chaussures de sport</t>
  </si>
  <si>
    <t>5914</t>
  </si>
  <si>
    <t>Désinfectants, antirongeurs et produits similaires, conditionnés pour la vente au détail, à l'état de préparations ou sous forme d'articles</t>
  </si>
  <si>
    <t>8515</t>
  </si>
  <si>
    <t>Autres chaussures, à dessus en matières textiles</t>
  </si>
  <si>
    <t>5233</t>
  </si>
  <si>
    <t>Hypochlorites; hypochlorite de calcium du commerce; chlorites; hypobromites; chlorates et perchlorates; bromates et perbromates; iodates et périodates</t>
  </si>
  <si>
    <t>7138</t>
  </si>
  <si>
    <t>Moteurs à expoision ou à combustion interne, à pistons, n.d.a.</t>
  </si>
  <si>
    <t>5729</t>
  </si>
  <si>
    <t>Autres polymères du styrène</t>
  </si>
  <si>
    <t>7529</t>
  </si>
  <si>
    <t>Matériel de traitement de l'information, n.d.a.</t>
  </si>
  <si>
    <t>6931</t>
  </si>
  <si>
    <t>Torons, câbles, tresses, élingues et articles similaires, en fer, acier, cuivre ou aluminium, non isolés pour l'électricité</t>
  </si>
  <si>
    <t>0733</t>
  </si>
  <si>
    <t>Autres préparations alimentaires contenant du cacao en pains, barres ou plaques, même fourrées</t>
  </si>
  <si>
    <t>8458</t>
  </si>
  <si>
    <t>Autres vêtements, autres qu'en bonneterie</t>
  </si>
  <si>
    <t>6648</t>
  </si>
  <si>
    <t>Miroirs en verre, même encadrés (y compris les miroirs rétroviseurs)</t>
  </si>
  <si>
    <t>6661</t>
  </si>
  <si>
    <t>Vaisselle, autres articles de ménage ou d'économie domestique et articles d'hygiène ou de toilette en céramique</t>
  </si>
  <si>
    <t>8311</t>
  </si>
  <si>
    <t>Sacs à main, même à bandoulière (y compris ceux sans poignée)</t>
  </si>
  <si>
    <t>7211</t>
  </si>
  <si>
    <t>Machines, appareils et engins agricoles, horticoles ou sylvicoles pour la préparation ou le travail du sol ou pour la culture; rouleaux pour pelouses ou terrains de sport; leurs parties et pièces détachées</t>
  </si>
  <si>
    <t>0175</t>
  </si>
  <si>
    <t>Viandes et abats (autres que foies)</t>
  </si>
  <si>
    <t>6613</t>
  </si>
  <si>
    <t>Pierres de taille ou de construction travaillées et ouvrage en ces pierres</t>
  </si>
  <si>
    <t>0812</t>
  </si>
  <si>
    <t>Sons, remoulages et  autres résidus, même agglomérés sous forme de pellets, du criblage, de la mouture ou d'autres traitements des céréales ou des légumineuses</t>
  </si>
  <si>
    <t>7482</t>
  </si>
  <si>
    <t>Paliers et coussinets</t>
  </si>
  <si>
    <t>6345</t>
  </si>
  <si>
    <t>Panneaux de fibres de bois ou d'autres matières ligneuses, même agglomérés avec des résines ou d'autres liants organiques</t>
  </si>
  <si>
    <t>5137</t>
  </si>
  <si>
    <t>Acides monocarboxyliques et leurs anhydrides, halogénures, peroxydes et peroxyacides; leurs dérivés halogénés, sulfonés, nitrés ou nitrosés</t>
  </si>
  <si>
    <t>5423</t>
  </si>
  <si>
    <t>Contenant des alcaloïdes ou leurs dérivés, mais ne contenant ni hormones ni d'autres produits du sous-groupe 541.5, ni antibiotiques ni dérivés d'antibiotiques</t>
  </si>
  <si>
    <t>7424</t>
  </si>
  <si>
    <t>Pompes volumétriques alternatives, n.d.a.</t>
  </si>
  <si>
    <t>6659</t>
  </si>
  <si>
    <t>Articles fabriqués en verre, n.d.a.</t>
  </si>
  <si>
    <t>7421</t>
  </si>
  <si>
    <t>Pompes comportant un dispositif mesureur ou conçues pour comporter un tel dispositif</t>
  </si>
  <si>
    <t>6596</t>
  </si>
  <si>
    <t>Tapis et autres revêtements de sol en matières textiles, n.d.a.</t>
  </si>
  <si>
    <t>6411</t>
  </si>
  <si>
    <t>Papier journal, en rouleaux ou en feuilles</t>
  </si>
  <si>
    <t>6573</t>
  </si>
  <si>
    <t>Tissus et articles en matières textiles, imprégnés ou enduits, n.d.a.</t>
  </si>
  <si>
    <t>8724</t>
  </si>
  <si>
    <t>Mobilier pour la médecine, la chirurgie, l’art dentaire ou l’art vétérinaire (tables d’opération, tables d’examen, lits à mécanisme pour usages cliniques, fauteuils de dentistes, p. Ex.) ; fauteuils pour salons de coiffure et fauteuils similaires, avec di</t>
  </si>
  <si>
    <t>7728</t>
  </si>
  <si>
    <t>Parties et pièces détachées reconnaissables comme étant exclusivement ou principalement destinées aux appareils des sous-groupes 772.4, 772.5 et 772.6</t>
  </si>
  <si>
    <t>0545</t>
  </si>
  <si>
    <t>Autres légumes, à l'état frais ou réfrigéré</t>
  </si>
  <si>
    <t>5232</t>
  </si>
  <si>
    <t>Chlorures, oxychlorures et hydroxychlorures; bromures et oxybromures; iodures et oxyiodures</t>
  </si>
  <si>
    <t>5237</t>
  </si>
  <si>
    <t>Carbonates; péroxocarbonates (percarbonates); carbonate d'ammonium du commerce contenant du carbamate d'ammonium</t>
  </si>
  <si>
    <t>7751</t>
  </si>
  <si>
    <t>Machines à laver et sèchoirs à usage domestique, électriques ou non, n.d.a.</t>
  </si>
  <si>
    <t>6754</t>
  </si>
  <si>
    <t>Produits laminés plats, en autres aciers alliés, simplement laminés à chaud</t>
  </si>
  <si>
    <t>8998</t>
  </si>
  <si>
    <t>Articles de mercerie et articles de toilette, n.d.a.; tamis; mannequins, etc.</t>
  </si>
  <si>
    <t>5111</t>
  </si>
  <si>
    <t>Hydrocarbures acycliques</t>
  </si>
  <si>
    <t>7427</t>
  </si>
  <si>
    <t>Pompes pour liquides, n.d.a. et élévateurs à liquides</t>
  </si>
  <si>
    <t>6763</t>
  </si>
  <si>
    <t>Barres (autres que le fil machine du sous-groupe 676.1), en fer ou en acier, simplement obtenues ou parachevées à froid</t>
  </si>
  <si>
    <t>6359</t>
  </si>
  <si>
    <t>Articles manufacturés en bois n.d.a.</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</si>
  <si>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</si>
  <si>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</si>
  <si>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6291</t>
  </si>
  <si>
    <t>Articles d'hygiène ou de pharmacie (y compris les tétines), en caoutchouc vulcanisé non durci, même avec parties en caoutchouc durci</t>
  </si>
  <si>
    <t>6422</t>
  </si>
  <si>
    <t>Enveloppes, cartes-lettres, cartes postales non illustrées et cartes pour correspondance, en papier ou carton; boîtes, pochettes et présentations similaires, en papier ou carton, renfermant un assortiment d'articles de correspondance</t>
  </si>
  <si>
    <t>5816</t>
  </si>
  <si>
    <t>Autres tubes et tuyaux</t>
  </si>
  <si>
    <t>7643</t>
  </si>
  <si>
    <t>Appareils d'émission pour la radiotéléphonie, la radiotélégraphie, la radiodiffusion ou la télévision, même comportant un appareil de réception ou un appareil d'enregistrement ou de reproduction du son</t>
  </si>
  <si>
    <t>7443</t>
  </si>
  <si>
    <t>Bigues; grues et blondins; ponts roulants, portiques de déchargement ou de manutention, ponts-grues, chariots-cavaliers et chariots-grues</t>
  </si>
  <si>
    <t>5533</t>
  </si>
  <si>
    <t>Préparations capillaires</t>
  </si>
  <si>
    <t>6649</t>
  </si>
  <si>
    <t>Verre, n.d.a.</t>
  </si>
  <si>
    <t>5154</t>
  </si>
  <si>
    <t>Thiocomposés organiques</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</si>
  <si>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</si>
  <si>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</si>
  <si>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6584</t>
  </si>
  <si>
    <t>Linge de lit, de table, de toilette ou de cuisine</t>
  </si>
  <si>
    <t>7439</t>
  </si>
  <si>
    <t>Parties et pièces détachées des machines et appareils des sous-groupes 743.5 et 743.6</t>
  </si>
  <si>
    <t>0546</t>
  </si>
  <si>
    <t>Légumes non cuits ou cuits à l'eau ou à la vapeur, congelés</t>
  </si>
  <si>
    <t>7132</t>
  </si>
  <si>
    <t>Moteurs à explosion ou à combustion interne, à pistons, pour la propulsion des véhicules de la division 78, du groupe 722 et des positions 744.14, 744.15 et 891.11</t>
  </si>
  <si>
    <t>7526</t>
  </si>
  <si>
    <t>Unités d'entrée ou de sortie, même présentées avec le reste d'un système et comportant ou non des unités de mémoire sous la même enveloppe</t>
  </si>
  <si>
    <t>7782</t>
  </si>
  <si>
    <t>Lampes et tubes électriques à incandescence ou à décharge (y compris les articles dits  phares et projecteurs scellés  et les lampes et tubes à rayons ultraviolets ou infrarouges); lampes à arc, et leurs parties et pièces détachées</t>
  </si>
  <si>
    <t>6342</t>
  </si>
  <si>
    <t xml:space="preserve">Bois dits  densifiés  ou  reconstitués </t>
  </si>
  <si>
    <t>6951</t>
  </si>
  <si>
    <t>Bêches, pelles, pioches, pics, houes, binettes, fourches, râteaux et racloirs ; haches, serpes et outils similaires à taillants ; sécateurs de tous types ; faux et faucilles, couteaux à foin ou à paille, cisailles à haies, coins et autres outils agricoles</t>
  </si>
  <si>
    <t>7423</t>
  </si>
  <si>
    <t>Pompes à béton</t>
  </si>
  <si>
    <t>7281</t>
  </si>
  <si>
    <t>Machines-outils spécialisées pour industries particulières, leur parties, pièces détachées et accessoires</t>
  </si>
  <si>
    <t>6254</t>
  </si>
  <si>
    <t>Pneumatiques neufs des types utilisés pour motocycles ou bicyclettes</t>
  </si>
  <si>
    <t>7724</t>
  </si>
  <si>
    <t>Appareillage pour la coupure, le sectionnement, la protection, le branchement, le raccordement ou la connexion des circuits électriques (interrupteurs, commutateurs, coupe-circuits, parafoudres, limiteurs de tension, étaleurs d'ondes, prises de courant, b</t>
  </si>
  <si>
    <t>6975</t>
  </si>
  <si>
    <t>Articles d'hygiène ou de toilette et leurs parties, n.d.a, en fonte, fer, acier, cuivre ou aluminium</t>
  </si>
  <si>
    <t>0712</t>
  </si>
  <si>
    <t>Café torréfié</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</si>
  <si>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</si>
  <si>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</si>
  <si>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4214</t>
  </si>
  <si>
    <t>Huile d'olive et autres huiles obtenues à partir d'olives</t>
  </si>
  <si>
    <t>6415</t>
  </si>
  <si>
    <t>Papiers et cartons, non couchés ni enduits, en rouleaux ou en feuilles, n.d.a.</t>
  </si>
  <si>
    <t>1122</t>
  </si>
  <si>
    <t>Boissons fermentées, n.d.a. (cidre, poiré, hydromel p. Ex.); mélanges de boissons fermentées et mélanges de boissons fermentées et de boissons non alcoolisées, n.d.a.</t>
  </si>
  <si>
    <t>8959</t>
  </si>
  <si>
    <t>Autres articles de papeterie et fournitures de bureau</t>
  </si>
  <si>
    <t>7754</t>
  </si>
  <si>
    <t>Rasoirs et tondeuses à moteur électrique incorporé et leurs parties et pièces détachées (à l'exclusion des lames et têtes de rasoir)</t>
  </si>
  <si>
    <t>0741</t>
  </si>
  <si>
    <t>Thé</t>
  </si>
  <si>
    <t>7486</t>
  </si>
  <si>
    <t>Embrayages et dispositifs d'accouplement (y compris les joints d'articulation)</t>
  </si>
  <si>
    <t>5236</t>
  </si>
  <si>
    <t>Phosphinates (hypophosphites), phosphonates (phosphites), phosphates et polyphosphates</t>
  </si>
  <si>
    <t>6994</t>
  </si>
  <si>
    <t>Ressorts et lames de ressorts, en fer, en acier ou en cuivre</t>
  </si>
  <si>
    <t>7473</t>
  </si>
  <si>
    <t>Clapets et soupapes de retenue</t>
  </si>
  <si>
    <t>6827</t>
  </si>
  <si>
    <t>Tubes, tuyaux et accessoires de tuyauterie (raccords, coudes, manchons, par exemple), en cuivre</t>
  </si>
  <si>
    <t>5146</t>
  </si>
  <si>
    <t>Composés amines à fonctions oxygénées</t>
  </si>
  <si>
    <t>0344</t>
  </si>
  <si>
    <t>Filets de poisson congelés</t>
  </si>
  <si>
    <t>7417</t>
  </si>
  <si>
    <t>Générateurs de gaz, appareils de distillation ou de rectification, échangeurs de chaleur et appareils et dispositifs pour la liquéfaction de l'air ou des gaz</t>
  </si>
  <si>
    <t>6953</t>
  </si>
  <si>
    <t>Clés de serrage à main (y compris les clés dynamométriques) ; douilles de serrage interchangeables, même avec manches</t>
  </si>
  <si>
    <t>8514</t>
  </si>
  <si>
    <t>Autres chaussures à dessus en cuir naturel ou reconstitué</t>
  </si>
  <si>
    <t>6552</t>
  </si>
  <si>
    <t>Autres étoffes de bonneterie, non imprégnées, ni enduites, ni recouvertes, ni stratifiées</t>
  </si>
  <si>
    <t>2112</t>
  </si>
  <si>
    <t>Peaux entières de bovins, d'un poids unitaire n'excédant pas 8 kg lorsqu'elles sont simplement séchées, 10 kg lorsqu'elles sont salées à sec et 14 kg lorsqu'elles sont fraîches, salées en saumure ou autrement conservées</t>
  </si>
  <si>
    <t>8312</t>
  </si>
  <si>
    <t>Malles, valises et mallettes, y compris les mallettes porte-documents ou de toilette, serviettes, cartables et contenants similaires</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</si>
  <si>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</si>
  <si>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</si>
  <si>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6757</t>
  </si>
  <si>
    <t>Produits laminés plats, en aciers alliés, n.d.a.</t>
  </si>
  <si>
    <t>7484</t>
  </si>
  <si>
    <t>Engrenages et roues de friction (à l'exclusion des roues simples et autres organes élémentaires de transmission); broches filetées à billes ( vis à billes ); réducteurs, multiplicateurs et variateurs de vitesse (y compris les convertisseurs de couple)</t>
  </si>
  <si>
    <t>6561</t>
  </si>
  <si>
    <t>Rubanerie (autre que les articles du sous-groupe 656.2); rubans sans trame, en fils ou fibres parallélisés et encollés (bolducs)</t>
  </si>
  <si>
    <t>8922</t>
  </si>
  <si>
    <t>Journaux et publications périodiques imprimés, même illustrés ou contenant de la publicité</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</si>
  <si>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</si>
  <si>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</si>
  <si>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7442</t>
  </si>
  <si>
    <t>Palans, treuils et cabestans</t>
  </si>
  <si>
    <t>6966</t>
  </si>
  <si>
    <t>Cuillers, fourchettes, louches, écumoires, pelles à tartes, couteaux spéciaux à poisson ou à beurre, pinces à sucre et articles similaires</t>
  </si>
  <si>
    <t>8421</t>
  </si>
  <si>
    <t>Manteaux, cabans, capes, anoraks, blousons et articles similaires (autres que ceux des sous-groupes 842.2 ou 842.3)</t>
  </si>
  <si>
    <t>0168</t>
  </si>
  <si>
    <t>Viandes et abats comestibles, n.d.a., salés ou en saumure, séchés ou fumés; farines et poudre sde viandes ou d'abats</t>
  </si>
  <si>
    <t>5139</t>
  </si>
  <si>
    <t>Acides carboxyliques contenant des fonctions oxygénées supplémentaires et leurs anhydrides, halogénures, peroxydes et peroxyacides; leurs dérivés halogénés, sulfonés, nitrés ou nitrosés</t>
  </si>
  <si>
    <t>0485</t>
  </si>
  <si>
    <t>Préparations et pâtes pour la confection des produits de la boulangerie du sous-groupe 048.4</t>
  </si>
  <si>
    <t>8732</t>
  </si>
  <si>
    <t>Autres compteurs (compteurs de tours, compteurs de production, taximètres, totalisateurs de chemin parcouru, podomètres, par exemple); indicateurs de vitesse et tachymètres (atures que ceux du sous-groupe 874.1); stroboscopes</t>
  </si>
  <si>
    <t>8132</t>
  </si>
  <si>
    <t>Lampes-réclames, enseignes lumineuses, plaques indicatrices lumineuses et articles similaires</t>
  </si>
  <si>
    <t>7528</t>
  </si>
  <si>
    <t>Autres unités de machines automatiques de traitement de l’information</t>
  </si>
  <si>
    <t>8841</t>
  </si>
  <si>
    <t>Fibres optiques et  faisceaux de fibres optiques; câbles de fibres optiques autres que ceux du sous-groupe 773.1; matières polarisantes en feuilles ou en plaques; lentilles (y compris les verres de contact), prismes, miroirs et autres éléments d'optique e</t>
  </si>
  <si>
    <t>7638</t>
  </si>
  <si>
    <t>Appareils d'enregistrement du son et autres appareils de reproduction du son; appareils d'enregistrement ou de reproduction vidéophoniques</t>
  </si>
  <si>
    <t>8994</t>
  </si>
  <si>
    <t>Parapluies, ombrelles et parasols, cannes et articles similaires et leurs parties</t>
  </si>
  <si>
    <t>0981</t>
  </si>
  <si>
    <t>Préparations alimentaires homogénéisées</t>
  </si>
  <si>
    <t>7471</t>
  </si>
  <si>
    <t>Détendeurs</t>
  </si>
  <si>
    <t>8992</t>
  </si>
  <si>
    <t>Fleurs, fleurages et fruits artificiels et leurs parties; articles confectionnés en fleurs, feuillages ou fruits artificiels</t>
  </si>
  <si>
    <t>6647</t>
  </si>
  <si>
    <t>Verre de sécurité, consistant en verres trempés ou formés de feuilles contre-collées</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</si>
  <si>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</si>
  <si>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</si>
  <si>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5742</t>
  </si>
  <si>
    <t>Epoxyrésines</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</si>
  <si>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</si>
  <si>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</si>
  <si>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5815</t>
  </si>
  <si>
    <t>Tubes et tuyaux non renforcés d'autres matières ni autrement associés à d'autres matières, avec accessoires</t>
  </si>
  <si>
    <t>7111</t>
  </si>
  <si>
    <t xml:space="preserve">Chaudières à vapeur (générateurs de valeur), autres que les chaudières pour le chauffage central conçues pour produire à la fois de l'eau chaude et de la vapeur à basse pression; chaudières dites  à eau surchauffée </t>
  </si>
  <si>
    <t>7481</t>
  </si>
  <si>
    <t>Arbres de transmission (y compris les arbres à cames et les vilebrequins) et manivelles</t>
  </si>
  <si>
    <t>6963</t>
  </si>
  <si>
    <t>Rasoirs et leurs lames (y compris les ébauches en bandes)</t>
  </si>
  <si>
    <t>6826</t>
  </si>
  <si>
    <t>Feuilles et bandes minces en cuivre (même imprimées ou fixées sur paiper, carton, matière plastique ou supports similaires) d'une épaisseur n'excédant pas 0,15 mm (support non compris); poudres et paillettes de cuivre</t>
  </si>
  <si>
    <t>5243</t>
  </si>
  <si>
    <t>Sels des acides métalliques; composés organiques ou inorganiques de métaux précieux</t>
  </si>
  <si>
    <t>8714</t>
  </si>
  <si>
    <t>Microscopes optiques (y compris les microscopes pour la microphotographie, la microcinématographie ou la microprojection)</t>
  </si>
  <si>
    <t>5755</t>
  </si>
  <si>
    <t>Cellulose et ses dérivés chimiques, n.d.a.</t>
  </si>
  <si>
    <t>6932</t>
  </si>
  <si>
    <t>Ronces artificielles en fer ou en acier ; torsades, barbelées ou non, en fils ou en  feuillards de fer ou d’acier, des types utilisés pour les clôtures</t>
  </si>
  <si>
    <t>6952</t>
  </si>
  <si>
    <t>Scies à main, limes, râpes, pinces, tenailles, brucelles, cisailles à métaux, coupe-tubes, coupe-boulons, emporte-pièces et outils à main similaires</t>
  </si>
  <si>
    <t>7461</t>
  </si>
  <si>
    <t>Roulements à billes</t>
  </si>
  <si>
    <t>0441</t>
  </si>
  <si>
    <t>Maïs de semence</t>
  </si>
  <si>
    <t>5162</t>
  </si>
  <si>
    <t>Composés à fonction aldéhyde, à fonction cétone ou à fonction quinone</t>
  </si>
  <si>
    <t>7468</t>
  </si>
  <si>
    <t>Autres roulements à billes ou à galets (y compris les roulements combinés)</t>
  </si>
  <si>
    <t>5932</t>
  </si>
  <si>
    <t>Mèches de sûreté; cordeaux détonants; amorces et capsules fulminantes; allumeurs; détonateurs électriques</t>
  </si>
  <si>
    <t>5161</t>
  </si>
  <si>
    <t>Ethers, peroxydes d'alcools, peroxydes d'éthers, époxydes, acétals et hémi-acétals, et leurs dérivés halogénés, sulfonés, nitrés ou nitrosés</t>
  </si>
  <si>
    <t>5112</t>
  </si>
  <si>
    <t>Hydrocarbures cycliques</t>
  </si>
  <si>
    <t>0353</t>
  </si>
  <si>
    <t>Poissons (y compris filets) fumés, même cuits avant ou pendant le fumage</t>
  </si>
  <si>
    <t>0752</t>
  </si>
  <si>
    <t>Epices (à l'exception des poivres et piments)</t>
  </si>
  <si>
    <t>8438</t>
  </si>
  <si>
    <t>Slips, caleçons, chemises de nuit, pyjamas, peignoirs de bain, robes de chambre et articles similaires</t>
  </si>
  <si>
    <t>7438</t>
  </si>
  <si>
    <t>Parties et pièces détachées des pompes, compresseurs, ventilateurs et hottes des sous-groupes 743.1 et 743.4</t>
  </si>
  <si>
    <t>7479</t>
  </si>
  <si>
    <t>Parties et pièces détachées des articles du groupe 747</t>
  </si>
  <si>
    <t>0619</t>
  </si>
  <si>
    <t>Autres sucres (y compris le lactose, le maltose, le glucose et le fructose purs), à l'état solide; sirops de sucre sans addition d'aromatisants ou de colorants; succédanés du miel (même mélangés de miel naturel); sucres et mélasses caramélisés</t>
  </si>
  <si>
    <t>6992</t>
  </si>
  <si>
    <t>Chaînes (autres que les chaînes à maillons articulés), chaînettes et leurs parties, en fonte, fer ou acier</t>
  </si>
  <si>
    <t>7271</t>
  </si>
  <si>
    <t>Machines et appareils pour la minoterie ou le traitement des céréales ou légumes secs (autres que les machines et appareils du type fermier)</t>
  </si>
  <si>
    <t>6419</t>
  </si>
  <si>
    <t>Papiers et cartons transformés, n.d.a.</t>
  </si>
  <si>
    <t>0571</t>
  </si>
  <si>
    <t>Oranges, mandarines, clémentines, et autres hybrides similaires d'agrumes, frais ou secs</t>
  </si>
  <si>
    <t>7119</t>
  </si>
  <si>
    <t>Parties et pièces détachées, n.d.a., des chaudières et des appareils auxiliaires des sous-groupes 711.1 et 711.2</t>
  </si>
  <si>
    <t>6564</t>
  </si>
  <si>
    <t>Tulles, tulle-bobinots et tissus à mailles nouées; dentelles en pièces, en bandes ou en motifs</t>
  </si>
  <si>
    <t>6968</t>
  </si>
  <si>
    <t>Couteaux (autres que ceux du No 695.61) à lame tranchante ou dentée, y compris les serpettes fermantes, et leurs lames</t>
  </si>
  <si>
    <t>2641</t>
  </si>
  <si>
    <t>Jute et autres fibres textiles libériennes, bruts ou rouis</t>
  </si>
  <si>
    <t>8842</t>
  </si>
  <si>
    <t>Lunettes et montures de lunettes</t>
  </si>
  <si>
    <t>7374</t>
  </si>
  <si>
    <t>Machines et appareils pour le brasage ou le soudage, même pouvant couper (autres que ceux de la position 737.33); machines et appareils aux gaz pour la trempe superficielle, et leurs parties et pièces détachées, n.d.a.</t>
  </si>
  <si>
    <t>0575</t>
  </si>
  <si>
    <t>Raisins frais ou secs</t>
  </si>
  <si>
    <t>0129</t>
  </si>
  <si>
    <t>Autres viandes et abats comestibles, frais, réfrigérés ou congelés, n.d.a.</t>
  </si>
  <si>
    <t>0351</t>
  </si>
  <si>
    <t>Poissons, séchés, salés ou en saumure, mais non fumés</t>
  </si>
  <si>
    <t>8942</t>
  </si>
  <si>
    <t>Jouets pour enfants</t>
  </si>
  <si>
    <t>5332</t>
  </si>
  <si>
    <t>Encres d'imprimerie</t>
  </si>
  <si>
    <t>0722</t>
  </si>
  <si>
    <t>Poudre de cacao, sans addition de sucre ni d'autres édulcorants</t>
  </si>
  <si>
    <t>8943</t>
  </si>
  <si>
    <t>Articles pour jeux de société, y compris les jeux à moteur ou à mouvement, les billards, les tables spéciales pour jeux de casino et les jeux de quilles automatiques ( bowlings )</t>
  </si>
  <si>
    <t>2733</t>
  </si>
  <si>
    <t>Sables naturels de toutes espèces, même colorés (à l'exclusion des sables métallifères de la division 28)</t>
  </si>
  <si>
    <t>0581</t>
  </si>
  <si>
    <t>Confitures, gelées, marmelades, purées et pâtes de fruits, obtenues par cuisson, avec ou sans addition de sucre ou d'autres édulcorants, non compris les préparations homogénéisées</t>
  </si>
  <si>
    <t>0241</t>
  </si>
  <si>
    <t>Fromages râpés ou en poudre de tous types</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</si>
  <si>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</si>
  <si>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</si>
  <si>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0421</t>
  </si>
  <si>
    <t>Riz non décortiqué (riz paddy ou en paille)</t>
  </si>
  <si>
    <t>6611</t>
  </si>
  <si>
    <t>Chaux ordinaire (vive ou éteinte); chaux hydraulique (à l'exclusion de l'oxyde et de l'hydroxyde de calcium du sous-groupe 522.6)</t>
  </si>
  <si>
    <t>6595</t>
  </si>
  <si>
    <t>Tapis et autres revêtements de sol en matières textiles, tissés, n.d.a., même confectionnés</t>
  </si>
  <si>
    <t>2782</t>
  </si>
  <si>
    <t>Argiles et autres minéraux réfractaires, n.d.a.</t>
  </si>
  <si>
    <t>7252</t>
  </si>
  <si>
    <t>Autres machines et appareils pour le travail de la pâte à papier, du papier ou du carton (y compris les coupeuses de tous types)</t>
  </si>
  <si>
    <t>6824</t>
  </si>
  <si>
    <t>Fils de cuivre</t>
  </si>
  <si>
    <t>8428</t>
  </si>
  <si>
    <t>Gilets de corps et chemises de jour, combinaisons ou fonds de robes, jupons, slips, chemises de nuit, pyjamas, deshabillés, peignoirs de bain, robes de chambre et articles similaires</t>
  </si>
  <si>
    <t>8749</t>
  </si>
  <si>
    <t>Parties, pièces détachées et accessoires pour machines, appareils et instruments, n.d.a.</t>
  </si>
  <si>
    <t>5234</t>
  </si>
  <si>
    <t>Sulfures, polysulfures, dithionites, sulfoxylates, sulfites, thiosulfates, sulfates et aluns</t>
  </si>
  <si>
    <t>0121</t>
  </si>
  <si>
    <t>Viandes des animaux des espèces ovine ou caprine, fraîches, réfrigérées ou congelées</t>
  </si>
  <si>
    <t>7628</t>
  </si>
  <si>
    <t>Autres appareils récepteurs de radiodiffusion (y compris les appareils pouvant recevoir également la radiotéléphonie ou la radiotélégraphie)</t>
  </si>
  <si>
    <t>7474</t>
  </si>
  <si>
    <t>Soupapes de trop-plein ou de sûreté</t>
  </si>
  <si>
    <t>6955</t>
  </si>
  <si>
    <t>Lames de scies de toutes sortes (y compris les fraises- scies et les lames non dentées pour le sciage)</t>
  </si>
  <si>
    <t>0372</t>
  </si>
  <si>
    <t>Préparations ou conserves de crustacés, mollusques et autres invertébrés aquatiques, n.d.a.</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</si>
  <si>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</si>
  <si>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</si>
  <si>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7247</t>
  </si>
  <si>
    <t>Machines et appareils (autres que ceux du sous-groupe 775.1) pour le lavage, le nettoyage, l'essorage, le séchage, le repassage, le pressage (y compris les presses à fixer), le blanchiment, la teinture, l'apprêt, le finissage, l'enduction ou l'imprégnatio</t>
  </si>
  <si>
    <t>7462</t>
  </si>
  <si>
    <t>Roulements à galets coniques (y compris les assemblages de cônes et galets coniques)</t>
  </si>
  <si>
    <t>0616</t>
  </si>
  <si>
    <t>Miel naturel</t>
  </si>
  <si>
    <t>0125</t>
  </si>
  <si>
    <t>Abats comestibles des animaux des espèces bovine, porcine, ovine, caprine, chevaline, asine ou mulassière, frais, réfrigérés ou congelés</t>
  </si>
  <si>
    <t>6944</t>
  </si>
  <si>
    <t>Pointes, clous, agrafes (autres que celles du No 895.12), vis, boulons, écrous, crochets à pas de vis, rivets, goupilles, chevilles, clavettes, rondelles et articles similaires, en aluminium</t>
  </si>
  <si>
    <t>0176</t>
  </si>
  <si>
    <t>Viandes et abats (autres que les foies) de bovins, préparés ou en conserve, n.d.a.</t>
  </si>
  <si>
    <t>8481</t>
  </si>
  <si>
    <t>Vêtements et accessoires du vêtement en cuir naturel ou reconstitué (à l'exclusion des gants et moufles de la position 894.77)</t>
  </si>
  <si>
    <t>0112</t>
  </si>
  <si>
    <t>Viandes congelées</t>
  </si>
  <si>
    <t>8139</t>
  </si>
  <si>
    <t>Parties, n.d.a., des articles des sous-groupes 813.1 et 813.2</t>
  </si>
  <si>
    <t>8469</t>
  </si>
  <si>
    <t>Autres accessoires du vêtement confectionnés; parties de vêtements ou d'accessoires du vêtement</t>
  </si>
  <si>
    <t>8857</t>
  </si>
  <si>
    <t>Horloges</t>
  </si>
  <si>
    <t>5311</t>
  </si>
  <si>
    <t>Matières colorantes organiques synthétiques et préparations à base de ces produits</t>
  </si>
  <si>
    <t>5238</t>
  </si>
  <si>
    <t>Autres sels et persels (peroxosels) métalliques des acides inorganiques</t>
  </si>
  <si>
    <t>7359</t>
  </si>
  <si>
    <t>Parties, pièces détachées et accessoires, n.d.a., reconnaissables comme étant exclusivement ou principalement destinés aux machines-outils des groupes 731 et 733</t>
  </si>
  <si>
    <t>0161</t>
  </si>
  <si>
    <t>Lard entrelardé, jambons et autres viandes des animaux de l'espèce porcine domestique, séchées, salées ou fumées</t>
  </si>
  <si>
    <t>6632</t>
  </si>
  <si>
    <t>Abrasifs naturels ou artificiels en poudre ou en grains, appliqués sur produits textiles, papier, carton ou autres matières, mâme découpés, cousus ou autrement assemblés</t>
  </si>
  <si>
    <t>7931</t>
  </si>
  <si>
    <t>Yachts et atures bateaux et embarcations de plaisance ou de sport; bateaux à rames et canoës</t>
  </si>
  <si>
    <t>0583</t>
  </si>
  <si>
    <t>Fruits, cuits ou non à l'eau ou à la vapeur, congelés, même additionnés de sucre ou d'autres édulcorants</t>
  </si>
  <si>
    <t>6965</t>
  </si>
  <si>
    <t>Autres articles de coutellerie (tondeuses, fendoirs, couperets, hachoires de bouchers ou de cuisine et coupe-papier, par exemple); outils et assortiments d'outils de manucures ou de pédicures (y compris les limes à ongles)</t>
  </si>
  <si>
    <t>2667</t>
  </si>
  <si>
    <t>Fibres synthétiques discontinues, cardées, peignées ou autrement transformées pour la filature</t>
  </si>
  <si>
    <t>2821</t>
  </si>
  <si>
    <t>Déchets et débris de fonte</t>
  </si>
  <si>
    <t>5156</t>
  </si>
  <si>
    <t>Lactames; composés hétérocycliques à hétéroatome(s) d'oxygène exclusivement</t>
  </si>
  <si>
    <t>6823</t>
  </si>
  <si>
    <t>Barres et profilés en cuivre</t>
  </si>
  <si>
    <t>7465</t>
  </si>
  <si>
    <t>Autres roulements à galets cylindriques</t>
  </si>
  <si>
    <t>6764</t>
  </si>
  <si>
    <t>Autres barres en fer ou en acier</t>
  </si>
  <si>
    <t>7755</t>
  </si>
  <si>
    <t>Aspirateurs</t>
  </si>
  <si>
    <t>4217</t>
  </si>
  <si>
    <t>Huile de navette, de colza ou de moutarde et leurs fractions</t>
  </si>
  <si>
    <t>7753</t>
  </si>
  <si>
    <t>Machines à laver la vaisselle, de ménage</t>
  </si>
  <si>
    <t>7144</t>
  </si>
  <si>
    <t>Propulseurs à réaction</t>
  </si>
  <si>
    <t>6519</t>
  </si>
  <si>
    <t>Fils de fibres textiles, n.d.a. (y compris les fils de papier et les fils, mèches et  rovings  de fibres de verre)</t>
  </si>
  <si>
    <t>8451</t>
  </si>
  <si>
    <t>Vêtements et accessoires du vêtement pour bébés</t>
  </si>
  <si>
    <t>2221</t>
  </si>
  <si>
    <t>Arachides non grillées ni autrement cuites, même décortiquées ou concassées</t>
  </si>
  <si>
    <t>0122</t>
  </si>
  <si>
    <t>Viandes des animaux de l'espèce porcine, fraîches, réfrigérées ou congelées</t>
  </si>
  <si>
    <t>6964</t>
  </si>
  <si>
    <t>Ciseaux à doubles branches et leurs lames</t>
  </si>
  <si>
    <t>6114</t>
  </si>
  <si>
    <t>Autres cuirs et peaux de bovins et peaux d'équidés, épilés (autres que ceux du sous-groupe 611.8)</t>
  </si>
  <si>
    <t>7419</t>
  </si>
  <si>
    <t>Parties et pièces détachées, n.d.a., des appareils et dispositifs des sous-groupes 741.7 et 741.8</t>
  </si>
  <si>
    <t>0361</t>
  </si>
  <si>
    <t>Crustacés congelés</t>
  </si>
  <si>
    <t>8824</t>
  </si>
  <si>
    <t>Papiers, cartons et tissus photographiques sensibilisés non exposés</t>
  </si>
  <si>
    <t>2925</t>
  </si>
  <si>
    <t>Graines, fruits et spores, n.d.a., à ensemencer</t>
  </si>
  <si>
    <t>0573</t>
  </si>
  <si>
    <t>Bananes (y compris les plantains), fraîches ou séchées</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</si>
  <si>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</si>
  <si>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</si>
  <si>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7351</t>
  </si>
  <si>
    <t>Porte-pièces, filières à déclenchement automatique et dispositifs diviseurs se montant sur machines-outils; porte-outils</t>
  </si>
  <si>
    <t>6529</t>
  </si>
  <si>
    <t>Autres tissus de coton</t>
  </si>
  <si>
    <t>6639</t>
  </si>
  <si>
    <t>Articles en céramique, n.d.a.</t>
  </si>
  <si>
    <t>7852</t>
  </si>
  <si>
    <t>Bicyclettes et autres cycles (y compris les triporteurs) sans moteur</t>
  </si>
  <si>
    <t>8424</t>
  </si>
  <si>
    <t>Robes pour femmes ou jeunes filles, en matières textiles autres que de bonneterie</t>
  </si>
  <si>
    <t>8426</t>
  </si>
  <si>
    <t>Pantalons, salopettes, culottes autres que de lingerie et shorts pour femmes ou jeunes filles, en matières textiles autres que de bonneterie</t>
  </si>
  <si>
    <t>8431</t>
  </si>
  <si>
    <t>Manteaux, cabans, capes, anoraks (y compris de ski), blousons et articles similaires (sauf ceux du No 843.23) pour hommes ou garçons, en bonneterie textile (sauf ceux du sous-groupe 845.2)</t>
  </si>
  <si>
    <t>0572</t>
  </si>
  <si>
    <t>Autres agrumes, frais ou secs</t>
  </si>
  <si>
    <t>8442</t>
  </si>
  <si>
    <t>Costumes tailleurs, ensembles, vestes, robes, jupes, jupes-culottes, pantalons, salopettes à bretelles, culottes et shorts</t>
  </si>
  <si>
    <t>0611</t>
  </si>
  <si>
    <t>Sucres de canne ou de betterave, bruts, à l'état solide, sans addition d'aromatisants ou de colorants</t>
  </si>
  <si>
    <t>3352</t>
  </si>
  <si>
    <t>Goudrons minéraux et produits de leur distillation (y compris les produits analogues obtenus par la cyclisation du pétrole ou par tout autre procédé)</t>
  </si>
  <si>
    <t>6579</t>
  </si>
  <si>
    <t>Produits spéciaux en matières textiles</t>
  </si>
  <si>
    <t>0243</t>
  </si>
  <si>
    <t>Fromages à pâte persillée</t>
  </si>
  <si>
    <t>0252</t>
  </si>
  <si>
    <t>Oeufs d'oiseaux débarrassés de la coquille (y compris les jaunes d'oeufs)</t>
  </si>
  <si>
    <t>2685</t>
  </si>
  <si>
    <t>Crins et autres poils grossiers, non cardés ni peignés</t>
  </si>
  <si>
    <t>8413</t>
  </si>
  <si>
    <t>Vestons et blazers pour hommes ou garçons, en matières textiles autres que de bonneterie</t>
  </si>
  <si>
    <t>7861</t>
  </si>
  <si>
    <t>Remorques et semi-remorques pour l'habitation ou le camping, du type caravane</t>
  </si>
  <si>
    <t>7723</t>
  </si>
  <si>
    <t>Résistances électriques non chauffantes (y compris les rhéostats et les potentiomètres), et leurs parties et pièces détachées</t>
  </si>
  <si>
    <t>7133</t>
  </si>
  <si>
    <t>Moteurs à expoision ou à combusion interne, à pistons, pour bateaux</t>
  </si>
  <si>
    <t>8982</t>
  </si>
  <si>
    <t>Instruments de musique (à l'exclusion des pianos et autres instruments de musique à cordes)</t>
  </si>
  <si>
    <t>0173</t>
  </si>
  <si>
    <t>Foies de n'importe quel animal, préparés ou en conserve, n.d.a.</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</si>
  <si>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</si>
  <si>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</si>
  <si>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</si>
  <si>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</si>
  <si>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7317</t>
  </si>
  <si>
    <t>Machines à raboter, étaux-limeurs, machines à mortaiser, brocher, tailler les engrenages, finir les engrenages, scier, tronçonner et autres machines-outils travaillant par enlèvement de métal, de carbures métalliques frittés ou de cermets, n.d.a.</t>
  </si>
  <si>
    <t>8455</t>
  </si>
  <si>
    <t>Soutiens-gorge, gaines, corsets, bretelles, jarretelles, jarretières et articles similaires, même en bonneterie</t>
  </si>
  <si>
    <t>7469</t>
  </si>
  <si>
    <t>Parties et pièces détachées de roulements</t>
  </si>
  <si>
    <t>7615</t>
  </si>
  <si>
    <t>Projecteurs</t>
  </si>
  <si>
    <t>6943</t>
  </si>
  <si>
    <t>Pointes, clous, punaises, agrafes (autres que celles de la position 895.12) et articles similaires, en cuivre, en fer ou en acier, avec tête en cuivre; vis, boulons, écrous, crochets à pas de vis, rivets, goupilles, chevilles, clavettes, rondelles (y comp</t>
  </si>
  <si>
    <t>8951</t>
  </si>
  <si>
    <t>Matériel et fournitures de bureau, en métaux communs</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</si>
  <si>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</si>
  <si>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</si>
  <si>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2823</t>
  </si>
  <si>
    <t>Autres déchets et débris ferreux</t>
  </si>
  <si>
    <t>0363</t>
  </si>
  <si>
    <t>Mollusques et invertébrés aquatiques frais, réfrigérés, congelés, séchés, salés ou en saumure</t>
  </si>
  <si>
    <t>8946</t>
  </si>
  <si>
    <t>Manèges, balançoires, stands de tir et autres attractions foraines, cirques, ménageries et théâtres ambulants</t>
  </si>
  <si>
    <t>7314</t>
  </si>
  <si>
    <t>Unités d'usinage à glissières; autres machines-outils à percer ou à aléser</t>
  </si>
  <si>
    <t>7161</t>
  </si>
  <si>
    <t>Moteurs électriques d'une puissance n'excédant pas 37,5 W</t>
  </si>
  <si>
    <t>6662</t>
  </si>
  <si>
    <t>Statuettes et autres objets d'ornementation en céramique</t>
  </si>
  <si>
    <t>0725</t>
  </si>
  <si>
    <t>Coques, pelures, pellicules et autres déchets de cacao</t>
  </si>
  <si>
    <t>5322</t>
  </si>
  <si>
    <t>Extraits tannants d'origine végétale; tannins et leurs dérivés; matières colorantes d'origine végétale ou animale et préparations à base de ces matières</t>
  </si>
  <si>
    <t>6578</t>
  </si>
  <si>
    <t>Fils et cordes de caoutchouc, recouverts de textiles; fils textiles, lames et formes similaires des positions 651.77 ou 651.88, imprégnés, enduits, recouverts ou gainés de caoutchouc ou de matière plastique</t>
  </si>
  <si>
    <t>7842</t>
  </si>
  <si>
    <t>Carrosseries des véhicules automobiles des groupes 722, 781, 782 et 783, y compris les cabines</t>
  </si>
  <si>
    <t>2785</t>
  </si>
  <si>
    <t>Quartz, mica, feldspath, spath fluor, cryolite et chiolite</t>
  </si>
  <si>
    <t>5145</t>
  </si>
  <si>
    <t>Composés à fonction amine</t>
  </si>
  <si>
    <t>8719</t>
  </si>
  <si>
    <t>Dispositifs à cristaux liquides, n.d.a.; lasers (autres que les diodes laser); autres appareils et instruments d'optique, n.d.a.</t>
  </si>
  <si>
    <t>8859</t>
  </si>
  <si>
    <t>Compteurs de temps et leurs accessoires, n.d.a.; parties, pièces détachées et accessoires des montres et horloges</t>
  </si>
  <si>
    <t>5913</t>
  </si>
  <si>
    <t xml:space="preserve">Herbicides, inhibiteurs de germination et régulateurs de la croissance des végétaux, conditionnés pour la vente au détail, à l'état de préparations ou sous forme d'articles </t>
  </si>
  <si>
    <t>5981</t>
  </si>
  <si>
    <t>Produits chimuiques à base de bois et de résine</t>
  </si>
  <si>
    <t>8812</t>
  </si>
  <si>
    <t>Caméras et projecteurs cinématographiques, même incorporant des appareils d'enregistrement ou de reproduction du son; leurs parties, pièces détachées et accessoires</t>
  </si>
  <si>
    <t>0593</t>
  </si>
  <si>
    <t>Jus de tout autre agrume</t>
  </si>
  <si>
    <t>2721</t>
  </si>
  <si>
    <t>Engrais d'origine animale ou végétale, même mélangés entre eux ou traités chimiquement; engrais résultant du mélange ou du traitement chimique de produits d'origine animale ou végétale</t>
  </si>
  <si>
    <t>8811</t>
  </si>
  <si>
    <t>Appareils photographiques (à l'exclusion des appareils cinématographiques); appareils, dispositifs, lampes et tubes pour la production de la lumière-éclair en photographie (autres que les lampes et tubes à décharge du sous-groupe 778.2); leurs parties, pi</t>
  </si>
  <si>
    <t>0731</t>
  </si>
  <si>
    <t>Poudre de cacao additionnée de sucre ou d'autres édulcorants</t>
  </si>
  <si>
    <t>8924</t>
  </si>
  <si>
    <t>Cartes postales, cartes de voeux, faire-part et décalcomaines, obtenus par tous procédés</t>
  </si>
  <si>
    <t>7249</t>
  </si>
  <si>
    <t>Parties et pièces détachées des machines et appareils des sous-groupes 724.7 et 775.1</t>
  </si>
  <si>
    <t>5832</t>
  </si>
  <si>
    <t>Monofilaments dont la plus grande dimension de la coupe transversale excède 1 mm (monofils), joncs, baguettes et profilés, même ouvrés en surface mais non autrement travaillés, en polymères du chlorure de vinyle</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</si>
  <si>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</si>
  <si>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</si>
  <si>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7463</t>
  </si>
  <si>
    <t>Roulements à galets sphériques</t>
  </si>
  <si>
    <t>8313</t>
  </si>
  <si>
    <t>Assortiments de voyage pour la toilette, la couture ou le nettoyage des chaussures ou des vêtements</t>
  </si>
  <si>
    <t>8854</t>
  </si>
  <si>
    <t>Montres-bracelets, montres de poche et montres similaires (y compris les compteurs de temps des mêmes types), autres que celles du sous-groupe 885.3</t>
  </si>
  <si>
    <t>6526</t>
  </si>
  <si>
    <t>Autres tissus de coton, contenant moins de 85 p. 100 en poids de coton, mélangés principalement ou uniquement avec des fibres synthétiques ou artificielles, blanchis, teints, imprimés ou autrement traités, d'un poids excédant 200 g/m2</t>
  </si>
  <si>
    <t>7266</t>
  </si>
  <si>
    <t>Autres machines et appareils pour l'imprimerie et les arts graphiques; appareils auxiliaires d'imprimerie</t>
  </si>
  <si>
    <t>8416</t>
  </si>
  <si>
    <t>Gilets de corps, slips, caleçons, chemises de nuit, pyjamas, peignoirs de bain, robes de chambre et articles similaires</t>
  </si>
  <si>
    <t>5753</t>
  </si>
  <si>
    <t>Polyamides</t>
  </si>
  <si>
    <t>6535</t>
  </si>
  <si>
    <t>Tissus de fils de filaments artificiels (y compris les tissus obtenus à partir des produits de la position 651.77)</t>
  </si>
  <si>
    <t>6863</t>
  </si>
  <si>
    <t>Zinc et alliages de zinc, ouvrés</t>
  </si>
  <si>
    <t>7464</t>
  </si>
  <si>
    <t>Roulements à aiguilles</t>
  </si>
  <si>
    <t>0592</t>
  </si>
  <si>
    <t>Jus de pamplemousses</t>
  </si>
  <si>
    <t>8972</t>
  </si>
  <si>
    <t>Bijouterie de fantaisie</t>
  </si>
  <si>
    <t>0179</t>
  </si>
  <si>
    <t>Autres viandes ou abats préparés ou en conserve (y compris les préparations de sang de n'importe quel animal)</t>
  </si>
  <si>
    <t>6122</t>
  </si>
  <si>
    <t>Articles de sellerie ou de bourrellerie pour tous animaux (y compris les traits, laisses, genouillères, muselières, tapis de selles, fontes, paletots pour chiens et articles similaires), en toutes matières</t>
  </si>
  <si>
    <t>8519</t>
  </si>
  <si>
    <t>Parties de chaussures (y compris dessus attachés ou non à une semelle intérieure) ; semelles intérieures amovibles, talonnettes et articles similaires amovibles ; guêtres, jambières et articles similaires, et leurs parties</t>
  </si>
  <si>
    <t>8456</t>
  </si>
  <si>
    <t>Maillots, culottes et slips de bains</t>
  </si>
  <si>
    <t>2225</t>
  </si>
  <si>
    <t>Graines de sésame</t>
  </si>
  <si>
    <t>8437</t>
  </si>
  <si>
    <t>8427</t>
  </si>
  <si>
    <t>Chemisiers, blouses-chemisiers et chemisettes pour femmes ou jeunes filles, en matières textiles autres que de bonneterie</t>
  </si>
  <si>
    <t>4223</t>
  </si>
  <si>
    <t>Huile de coco (huile de coprah) et ses fractions</t>
  </si>
  <si>
    <t>7223</t>
  </si>
  <si>
    <t>Tracteurs à chenilles</t>
  </si>
  <si>
    <t>0459</t>
  </si>
  <si>
    <t>Sarrasin, millet, alpiste et autres céréales, non moulus, n.d.a.</t>
  </si>
  <si>
    <t>0345</t>
  </si>
  <si>
    <t>Filets de poisson, frais ou réfrigérés, et autre chair de posson (même hachée), frais, réfrigérés ou congelés</t>
  </si>
  <si>
    <t>7265</t>
  </si>
  <si>
    <t>Machines et appareils à imprimer offset</t>
  </si>
  <si>
    <t>5312</t>
  </si>
  <si>
    <t>Produits organiques synthétiques des types utilisés comme agents d'avivage fluorescents ou luminophores, de constitution chimique définie ou non; laques colorantes et préparations à base de ces laques</t>
  </si>
  <si>
    <t>6583</t>
  </si>
  <si>
    <t>Couvertures (autres que les couvertures chauffantes électriques)</t>
  </si>
  <si>
    <t>6562</t>
  </si>
  <si>
    <t>Etiquettes, écussons et articles similaires en matières textiles, en pièces, en rubans, ou découpés, non brodés</t>
  </si>
  <si>
    <t>6543</t>
  </si>
  <si>
    <t>Tissus de laine ou de poils fins, n.d.a.</t>
  </si>
  <si>
    <t>7245</t>
  </si>
  <si>
    <t>Métiers à tisser, machines et métiers à bonneterie, de couture-tricotage, à guipure, à tulle, à dentelle, à broderie, à passementerie, à tresses, à filet, à touffeter ou pour la fabrication de nontissés; machines pour la préparation des fils textiles en v</t>
  </si>
  <si>
    <t>8218</t>
  </si>
  <si>
    <t>Parties des meubles des sous-groupes 821.3, 821.5 et 821.7</t>
  </si>
  <si>
    <t>8138</t>
  </si>
  <si>
    <t>Parties des lampes électriques portatives du No 813.12 (sauf accumulateurs)</t>
  </si>
  <si>
    <t>5921</t>
  </si>
  <si>
    <t>Amidons et fécules, inuline et gluten de froment</t>
  </si>
  <si>
    <t>5123</t>
  </si>
  <si>
    <t>Alcools cycliques et leurs dérivés halogénés, sulfonés, nitrés ou nitrosés</t>
  </si>
  <si>
    <t>6674</t>
  </si>
  <si>
    <t>Pierres synthétiques ou reconstituées, même travaillées ou assorties, mais non enfilées, ni montées ni serties; pierres synthétiques ou reconstituées non assorties, enfilées temporairement pour la facilité du transport</t>
  </si>
  <si>
    <t>0576</t>
  </si>
  <si>
    <t>Figues fraîches ou sèches</t>
  </si>
  <si>
    <t>8843</t>
  </si>
  <si>
    <t>Lentilles, prismes, miroirs et autres éléments d'optique, en toutes matières, montés, pour instruments ou appareils (autres que les éléments en verre non travaillé optiquement)</t>
  </si>
  <si>
    <t>6638</t>
  </si>
  <si>
    <t>Articles en amiante; garnitures de friction</t>
  </si>
  <si>
    <t>3223</t>
  </si>
  <si>
    <t>Tourbe (y compris la tourbe pour litière), même agglomérée</t>
  </si>
  <si>
    <t>6899</t>
  </si>
  <si>
    <t>Métaux communs, n.d.a., et cermets et leurs ouvrages, n.d.a. (y compris les déchets et débris)</t>
  </si>
  <si>
    <t>0352</t>
  </si>
  <si>
    <t>Poissons salés, mais non séchés ou fumés, et poissons en saumure</t>
  </si>
  <si>
    <t>8432</t>
  </si>
  <si>
    <t>Costumes ou complets, ensembles, vestons, pantalons, salopettes à bretelles, culottes et shorts</t>
  </si>
  <si>
    <t>7613</t>
  </si>
  <si>
    <t>Moniteurs à rayons cathodiques</t>
  </si>
  <si>
    <t>8447</t>
  </si>
  <si>
    <t>Chemisiers, blouses-chemisiers et chemisettes pour femmes ou jeunes filles, en bonneterie textile</t>
  </si>
  <si>
    <t>6782</t>
  </si>
  <si>
    <t>Fils d'aciers inoxydables ou d'autres aciers alliés</t>
  </si>
  <si>
    <t>6129</t>
  </si>
  <si>
    <t>Autres ouvrages en cuir naturel ou reconstitué</t>
  </si>
  <si>
    <t>7929</t>
  </si>
  <si>
    <t>Parties et pièces détachées, n.d.a. (à l'exclusion des pneumatiques, des moteurs et des parties et pièces détachées électriques), des aéronefs du groupe 792</t>
  </si>
  <si>
    <t>8973</t>
  </si>
  <si>
    <t>Bijoux d'or, d'argent ou de métaux du groupe du platine (à l'exclusion des montres et des boîtes de montres) et articles d'orfèvrerie (y compris les pierres précieuses serties)</t>
  </si>
  <si>
    <t>0621</t>
  </si>
  <si>
    <t>Fruits, écorces de fruits et autres parties de plantes, confits au sucre ou avec d'autres édulcorants (égouttés, glacés ou cristallisés)</t>
  </si>
  <si>
    <t>7459</t>
  </si>
  <si>
    <t>Autres machines et appareils non électriques et leurs parties et pièces détachées</t>
  </si>
  <si>
    <t>0544</t>
  </si>
  <si>
    <t>Tomates fraîches ou réfrigérées</t>
  </si>
  <si>
    <t>0743</t>
  </si>
  <si>
    <t>Maté; extraits, essences et concentrés de thé ou de maté et préparations à base de thé, de maté, ou de leurs extraits, essences ou concentrés</t>
  </si>
  <si>
    <t>7841</t>
  </si>
  <si>
    <t>Châssis, avec moteur, des véhicules automobiles des groupes 722, 781, 782 et 783</t>
  </si>
  <si>
    <t>6352</t>
  </si>
  <si>
    <t>Futailles, cuves, baquets et autres ouvrages de tonnellerie et leurs parties, en bois (y compris les merrains)</t>
  </si>
  <si>
    <t>2927</t>
  </si>
  <si>
    <t>Fleurs et feuillages coupés</t>
  </si>
  <si>
    <t>8961</t>
  </si>
  <si>
    <t>Tableaux, peintures et dessins, faits entièrement à la main (à l'exclusion des dessins de la position 892.82 et des articles manufacturés décorés à la main); collages et tableautins similaires</t>
  </si>
  <si>
    <t>8448</t>
  </si>
  <si>
    <t>Combinaisons ou fonds de robes, jupons, slips, chemises de nuit, pyjamas, deshabillés, peignoirs de bain, robes de chambre et articles similaires</t>
  </si>
  <si>
    <t>6116</t>
  </si>
  <si>
    <t>Peaux épilées de caprins (autres que celles du sous-groupe 611.8)</t>
  </si>
  <si>
    <t>6593</t>
  </si>
  <si>
    <t>Tapis dits « Kélim » ou « Kilim », « Schumacks » ou « Soumak », « Karamanie » et tapis similaires tissés à la main</t>
  </si>
  <si>
    <t>2651</t>
  </si>
  <si>
    <t>Lin brut ou travaillé, mais non filé; étoupes et déchets de lin (y compris les déchets de fils et les effilochés)</t>
  </si>
  <si>
    <t>3347</t>
  </si>
  <si>
    <t>Déchets d’huile</t>
  </si>
  <si>
    <t>5113</t>
  </si>
  <si>
    <t>Dérivés halogénés des hydrocarbures</t>
  </si>
  <si>
    <t>7786</t>
  </si>
  <si>
    <t>Condensateurs électriques, fixes, variables ou ajustables</t>
  </si>
  <si>
    <t>3351</t>
  </si>
  <si>
    <t>Vaseline; paraffine; cire de pétrole micro-cristalline,  slack wax , ozokérite, cire de lignite, cire de tourbe, autres cires minérales et produits similaires obtenus par synthèse ou par d'autres procédés, même colorés</t>
  </si>
  <si>
    <t>5912</t>
  </si>
  <si>
    <t>Fongicides conditionnés pour la vente au détail, à l'état de préparations ou sous forme d'articles</t>
  </si>
  <si>
    <t>7621</t>
  </si>
  <si>
    <t>du son ou de l’image</t>
  </si>
  <si>
    <t>6332</t>
  </si>
  <si>
    <t>Liège aggloméré (avec ou sans liant) et ouvrages en liège aggloméré</t>
  </si>
  <si>
    <t>4311</t>
  </si>
  <si>
    <t>Graisses et huiles animales ou végétales et leurs fractions, cuites, oxydées, déshydratées, sulfurées, soufflées, polymérisées à la chaleur dans le vide ou dans un gaz inerte ou autrement modifiées chimiquement (à l'exclusion de celles du sous-groupe 431.</t>
  </si>
  <si>
    <t>8813</t>
  </si>
  <si>
    <t>Appareils et matériel photographiques et cinématographiques, n.d.a.</t>
  </si>
  <si>
    <t>4314</t>
  </si>
  <si>
    <t>Cires d'origine animale ou végétale</t>
  </si>
  <si>
    <t>5983</t>
  </si>
  <si>
    <t>Cires artificielles et cires préparées</t>
  </si>
  <si>
    <t>5839</t>
  </si>
  <si>
    <t>Monofilaments dont la plus grande dimension de la coupe transversale excède 1 mm (monofils), joncs, baguettes et profilés, même ouvrés en surface mais non autrement travaillés, en autres matières plastiques</t>
  </si>
  <si>
    <t>6513</t>
  </si>
  <si>
    <t>Fils de coton autres que les fils à coudre</t>
  </si>
  <si>
    <t>5122</t>
  </si>
  <si>
    <t>Autres alcools acycliques et leurs dérivés halogénés, sulfonés, nitrés ou nitrosés</t>
  </si>
  <si>
    <t>6331</t>
  </si>
  <si>
    <t>Ouvrages en liège naturel</t>
  </si>
  <si>
    <t>6512</t>
  </si>
  <si>
    <t>Fils à coudre de coton, même conditionnés pour la vente au détail</t>
  </si>
  <si>
    <t>4216</t>
  </si>
  <si>
    <t>Huile de maïs et ses fractions</t>
  </si>
  <si>
    <t>7732</t>
  </si>
  <si>
    <t>Equipement pour l'isolation électrique</t>
  </si>
  <si>
    <t>0711</t>
  </si>
  <si>
    <t>Café, non torréfié, même décaféiné; coques et pellicules de café</t>
  </si>
  <si>
    <t>8711</t>
  </si>
  <si>
    <t>Jumelles, longues-vues, lunettes astronomiques, télescopes optiques, et leurs bâtis; autres instruments d'astronomie et leurs bâtis (à l'exclusion des appareils de radio-astronomie)</t>
  </si>
  <si>
    <t>0724</t>
  </si>
  <si>
    <t>Beurre, graisse et huile de cacao</t>
  </si>
  <si>
    <t>7768</t>
  </si>
  <si>
    <t>Cristaux piézo-électriques, montés, et parties et pièces détachées, n.d.a., des éléments électroniques du groupe 776</t>
  </si>
  <si>
    <t>2224</t>
  </si>
  <si>
    <t>Graines de tournesol</t>
  </si>
  <si>
    <t>0811</t>
  </si>
  <si>
    <t>Foin et fourrage, vert ou sec</t>
  </si>
  <si>
    <t>0224</t>
  </si>
  <si>
    <t>Lactosérum; produits consistant en composants naturels du lait, n.d.a.</t>
  </si>
  <si>
    <t>6592</t>
  </si>
  <si>
    <t>Tapis et autres revêtements de sol en matières textiles, à points noués ou enroulés, même confectionnés</t>
  </si>
  <si>
    <t>0615</t>
  </si>
  <si>
    <t>Mélasses résultant de l'extraction ou du raffinage du sucre</t>
  </si>
  <si>
    <t>8423</t>
  </si>
  <si>
    <t>Jaquettes et blazers pour femmes ou jeunes filles, en matières textiles autres que de bonneterie</t>
  </si>
  <si>
    <t>0251</t>
  </si>
  <si>
    <t>Oeufs d'oiseaux en coquille, frais, en conserve ou cuits</t>
  </si>
  <si>
    <t>4312</t>
  </si>
  <si>
    <t>Graisses et huiles animales ou végétales et leurs fractions, partiellement ou totalement hydrogénées, intérestérifiées, réestérifiées our élaïdinisées, même raffinées, mais non autrement préparées</t>
  </si>
  <si>
    <t>8462</t>
  </si>
  <si>
    <t>Collants (bas-culottes), bas, mi-bas, chaussettes et autres articles chaussants (y compris les bas à varices), en bonneterie</t>
  </si>
  <si>
    <t>7268</t>
  </si>
  <si>
    <t>Machines et appareils pour le brochage ou la reliure (y compris les machines à coudre les feuillets); leurs parties et pièces détachées</t>
  </si>
  <si>
    <t>0472</t>
  </si>
  <si>
    <t>Gruaux, semoules et pellets de céréales autres que le froment</t>
  </si>
  <si>
    <t>5169</t>
  </si>
  <si>
    <t>6742</t>
  </si>
  <si>
    <t>Produits laminés plats, en fer ou en aciers non alliés, étamés</t>
  </si>
  <si>
    <t>6643</t>
  </si>
  <si>
    <t>Verre étiré ou soufflé, en feuilles, même à couche absorbante ou réfléchissante, mais non autrement travaillé</t>
  </si>
  <si>
    <t>2226</t>
  </si>
  <si>
    <t>Graines de navette, de colza ou de moutarde</t>
  </si>
  <si>
    <t>4211</t>
  </si>
  <si>
    <t>Huile de soja et ses fractions</t>
  </si>
  <si>
    <t>6565</t>
  </si>
  <si>
    <t>Broderies en pièces, en bandes ou en motifs</t>
  </si>
  <si>
    <t>8453</t>
  </si>
  <si>
    <t>Chandails, pull-overs, cardigans, gilets et articles similaires en bonneterie</t>
  </si>
  <si>
    <t>7933</t>
  </si>
  <si>
    <t>Bateaux et autres engins flottants à dépecer</t>
  </si>
  <si>
    <t>6571</t>
  </si>
  <si>
    <t>Feutres, même imprégnés, enduits, recouverts ou stratifiés, n.d.a.</t>
  </si>
  <si>
    <t>0430</t>
  </si>
  <si>
    <t>Orge non mondée</t>
  </si>
  <si>
    <t>4112</t>
  </si>
  <si>
    <t>Saindoux; autres graisses de porc et de volailles, fondues, même pressées ou extraites à l'aide de solvants</t>
  </si>
  <si>
    <t>8425</t>
  </si>
  <si>
    <t>Jupes et jupes-culottes pour femmes ou jeunes filles, en matières textiles autres que de bonneterie</t>
  </si>
  <si>
    <t>0422</t>
  </si>
  <si>
    <t>Riz décortiqué sans autre préparation (riz cargo ou riz brun)</t>
  </si>
  <si>
    <t>4218</t>
  </si>
  <si>
    <t>Huile de sésame et ses fractions</t>
  </si>
  <si>
    <t>2649</t>
  </si>
  <si>
    <t>Jute et autres fibres textiles libériennes, autres que bruts ou rouis, décortiqués ou autrement traités, mais non filés; étoupes et déchets de ces fibres (y compris les déchets de fibres et les effilochés)</t>
  </si>
  <si>
    <t>0547</t>
  </si>
  <si>
    <t>Légumes conservés provisoirement (au moyen de gaz sulfureux ou dans l'eau salée, soufrés ou additionnés d'autres substances servant à assurer provisoirement leur conservation), mais impropres à la consommation immédiate en l'état</t>
  </si>
  <si>
    <t>4221</t>
  </si>
  <si>
    <t>Huile de lin et ses fractions</t>
  </si>
  <si>
    <t>4225</t>
  </si>
  <si>
    <t>Huile de ricin et ses fractions</t>
  </si>
  <si>
    <t>Pays</t>
  </si>
  <si>
    <t>Bangladesh</t>
  </si>
  <si>
    <t>Inde</t>
  </si>
  <si>
    <t>Chine</t>
  </si>
  <si>
    <t>Vietnam</t>
  </si>
  <si>
    <t>Danemark</t>
  </si>
  <si>
    <t>Burkina Faso</t>
  </si>
  <si>
    <t>Ukraine</t>
  </si>
  <si>
    <t>CÖTE D'IVOIRE</t>
  </si>
  <si>
    <t>Tchad</t>
  </si>
  <si>
    <t>NIGERIA</t>
  </si>
  <si>
    <t>Niger</t>
  </si>
  <si>
    <t>Mali</t>
  </si>
  <si>
    <t>Etats-Unis</t>
  </si>
  <si>
    <t>Emirats Arabes Unis</t>
  </si>
  <si>
    <t>Corée, République de</t>
  </si>
  <si>
    <t>Egypte</t>
  </si>
  <si>
    <t>Togo</t>
  </si>
  <si>
    <t>France</t>
  </si>
  <si>
    <t>Belgique</t>
  </si>
  <si>
    <t>Pays-bas</t>
  </si>
  <si>
    <t>Australie</t>
  </si>
  <si>
    <t>Turquie</t>
  </si>
  <si>
    <t>Algérie</t>
  </si>
  <si>
    <t>Ghana</t>
  </si>
  <si>
    <t>Thaïlande</t>
  </si>
  <si>
    <t>Norvège</t>
  </si>
  <si>
    <t>Sénégal</t>
  </si>
  <si>
    <t>Mauritanie</t>
  </si>
  <si>
    <t>Afrique du Sud</t>
  </si>
  <si>
    <t>Nicaragua</t>
  </si>
  <si>
    <t>Espagne</t>
  </si>
  <si>
    <t>Allemagne</t>
  </si>
  <si>
    <t>Singapour</t>
  </si>
  <si>
    <t>Lettonie</t>
  </si>
  <si>
    <t>Guinée Equatoriale</t>
  </si>
  <si>
    <t>Cameroun</t>
  </si>
  <si>
    <t>Gabon</t>
  </si>
  <si>
    <t>Royaume-Uni</t>
  </si>
  <si>
    <t>Congo (Brazzaville)</t>
  </si>
  <si>
    <t>Bélarus</t>
  </si>
  <si>
    <t>Indonésie</t>
  </si>
  <si>
    <t>Congo, République Démocratique</t>
  </si>
  <si>
    <t>Ethiopie</t>
  </si>
  <si>
    <t>Sri Lanka</t>
  </si>
  <si>
    <t>Tanzanie</t>
  </si>
  <si>
    <t>Pologne</t>
  </si>
  <si>
    <t>Italie</t>
  </si>
  <si>
    <t>Malaisie</t>
  </si>
  <si>
    <t>Iles Vierges des Etats-Unis</t>
  </si>
  <si>
    <t>Kenya</t>
  </si>
  <si>
    <t>Japon</t>
  </si>
  <si>
    <t>Guinée</t>
  </si>
  <si>
    <t>Turks et Caïques, îles</t>
  </si>
  <si>
    <t>Guadeloupe</t>
  </si>
  <si>
    <t>Madagascar</t>
  </si>
  <si>
    <t>Russie, Fédération de</t>
  </si>
  <si>
    <t>Rwanda</t>
  </si>
  <si>
    <t>Guam</t>
  </si>
  <si>
    <t>Suisse</t>
  </si>
  <si>
    <t>Djibouti</t>
  </si>
  <si>
    <t>Brésil</t>
  </si>
  <si>
    <t>Pakistan</t>
  </si>
  <si>
    <t>Maroc</t>
  </si>
  <si>
    <t>Liban</t>
  </si>
  <si>
    <t>Hong-Kong</t>
  </si>
  <si>
    <t>Gibraltar</t>
  </si>
  <si>
    <t>Suède</t>
  </si>
  <si>
    <t>Myanmar</t>
  </si>
  <si>
    <t>Namibie</t>
  </si>
  <si>
    <t>Portugal</t>
  </si>
  <si>
    <t>Oman</t>
  </si>
  <si>
    <t>Canada</t>
  </si>
  <si>
    <t>Tunisie</t>
  </si>
  <si>
    <t>Finlande</t>
  </si>
  <si>
    <t>Maurice, île</t>
  </si>
  <si>
    <t>Irlande</t>
  </si>
  <si>
    <t>Argentine</t>
  </si>
  <si>
    <t>Angola</t>
  </si>
  <si>
    <t>Arabie Saoudite</t>
  </si>
  <si>
    <t>Slovaquie</t>
  </si>
  <si>
    <t>Lituanie</t>
  </si>
  <si>
    <t>Bulgarie</t>
  </si>
  <si>
    <t>Taïwan, Province de Chine</t>
  </si>
  <si>
    <t>Nouvelle-Zélande</t>
  </si>
  <si>
    <t>Swaziland</t>
  </si>
  <si>
    <t>Israël</t>
  </si>
  <si>
    <t>Chypre</t>
  </si>
  <si>
    <t>Monaco</t>
  </si>
  <si>
    <t>Hongrie</t>
  </si>
  <si>
    <t>Croatie</t>
  </si>
  <si>
    <t>Autriche</t>
  </si>
  <si>
    <t>Féroé, îles</t>
  </si>
  <si>
    <t>Iles Vierges Britanniques</t>
  </si>
  <si>
    <t>Tchèque, République</t>
  </si>
  <si>
    <t>Jordanie</t>
  </si>
  <si>
    <t>Corée, Rép. Populaire Démocratique</t>
  </si>
  <si>
    <t>Géorgie</t>
  </si>
  <si>
    <t>Grèce</t>
  </si>
  <si>
    <t>Koweit</t>
  </si>
  <si>
    <t>Qatar</t>
  </si>
  <si>
    <t>Estonie</t>
  </si>
  <si>
    <t>Colombie</t>
  </si>
  <si>
    <t>Honduras</t>
  </si>
  <si>
    <t>Réunion</t>
  </si>
  <si>
    <t>Roumanie</t>
  </si>
  <si>
    <t>Slovénie</t>
  </si>
  <si>
    <t>Libéria</t>
  </si>
  <si>
    <t>Guatemala</t>
  </si>
  <si>
    <t>Libyenne, Jamahiriya Arabe</t>
  </si>
  <si>
    <t>Gambie</t>
  </si>
  <si>
    <t>Sierra Leone</t>
  </si>
  <si>
    <t>Andorre</t>
  </si>
  <si>
    <t>Norfolk, île</t>
  </si>
  <si>
    <t>Luxembourg</t>
  </si>
  <si>
    <t>Zambie</t>
  </si>
  <si>
    <t>Echanges</t>
  </si>
  <si>
    <t>2019_T2</t>
  </si>
  <si>
    <t>2019_T3</t>
  </si>
  <si>
    <t>2019_T4</t>
  </si>
  <si>
    <t>2020_T1</t>
  </si>
  <si>
    <t>2020_T2</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</si>
  <si>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</si>
  <si>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</si>
  <si>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</si>
  <si>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</si>
  <si>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</si>
  <si>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</si>
  <si>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</si>
  <si>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2020_T2_A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</si>
  <si>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</si>
  <si>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</si>
  <si>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</si>
  <si>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</si>
  <si>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</si>
  <si>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</si>
  <si>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</si>
  <si>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</si>
  <si>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</si>
  <si>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</si>
  <si>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</si>
  <si>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</si>
  <si>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</si>
  <si>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</si>
  <si>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</si>
  <si>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</si>
  <si>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</si>
  <si>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</si>
  <si>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</si>
  <si>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</si>
  <si>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</si>
  <si>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</si>
  <si>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</si>
  <si>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</si>
  <si>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</si>
  <si>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</si>
  <si>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</si>
  <si>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</si>
  <si>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</si>
  <si>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</si>
  <si>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</si>
  <si>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</si>
  <si>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</si>
  <si>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</si>
  <si>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</si>
  <si>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</si>
  <si>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</si>
  <si>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</si>
  <si>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</si>
  <si>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</si>
  <si>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</si>
  <si>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</si>
  <si>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</si>
  <si>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</si>
  <si>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</si>
  <si>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</si>
  <si>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</si>
  <si>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</si>
  <si>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</si>
  <si>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</si>
  <si>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</si>
  <si>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</si>
  <si>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23</t>
  </si>
  <si>
    <t>Caoutchouc brut (y compris le caoutchouc synthetique et le caoutchouc regenere)</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</si>
  <si>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</si>
  <si>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</si>
  <si>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</si>
  <si>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</si>
  <si>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</si>
  <si>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</si>
  <si>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</si>
  <si>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</si>
  <si>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</si>
  <si>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</si>
  <si>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</si>
  <si>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</si>
  <si>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</si>
  <si>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</si>
  <si>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</si>
  <si>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</si>
  <si>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</si>
  <si>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</si>
  <si>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</si>
  <si>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</si>
  <si>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</si>
  <si>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</si>
  <si>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</si>
  <si>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</si>
  <si>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</si>
  <si>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</si>
  <si>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</si>
  <si>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</si>
  <si>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</si>
  <si>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</si>
  <si>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</si>
  <si>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</si>
  <si>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</si>
  <si>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</si>
  <si>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</si>
  <si>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</si>
  <si>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</si>
  <si>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</si>
  <si>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</si>
  <si>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</si>
  <si>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</si>
  <si>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</si>
  <si>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</si>
  <si>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</si>
  <si>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</si>
  <si>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</si>
  <si>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</si>
  <si>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</si>
  <si>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</si>
  <si>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</si>
  <si>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</si>
  <si>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</si>
  <si>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</si>
  <si>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</si>
  <si>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</si>
  <si>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</si>
  <si>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</si>
  <si>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</si>
  <si>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</si>
  <si>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</si>
  <si>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</si>
  <si>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</si>
  <si>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</si>
  <si>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</si>
  <si>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</si>
  <si>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</si>
  <si>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</si>
  <si>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</si>
  <si>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</si>
  <si>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</si>
  <si>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</si>
  <si>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</si>
  <si>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</si>
  <si>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</si>
  <si>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</si>
  <si>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</si>
  <si>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</si>
  <si>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</si>
  <si>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</si>
  <si>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</si>
  <si>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</si>
  <si>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</si>
  <si>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</si>
  <si>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</si>
  <si>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</si>
  <si>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</si>
  <si>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</si>
  <si>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</si>
  <si>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</si>
  <si>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32</t>
  </si>
  <si>
    <t>Houilles, cokes et briquettes</t>
  </si>
  <si>
    <t>41</t>
  </si>
  <si>
    <t>Huiles et graisses d'origine animale</t>
  </si>
  <si>
    <t>43</t>
  </si>
  <si>
    <t>Huiles et graisses animales ou vegetales, preparees; cires d'origine animale ou vegetale; melanges ou preparations non alimentaires de graisses ou d'huiles animales ou vegetales, n.d.a</t>
  </si>
  <si>
    <t>96</t>
  </si>
  <si>
    <t>Monnaies (autres que les pièces d'or) n'ayant pas cours légal</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</si>
  <si>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</si>
  <si>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</si>
  <si>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</si>
  <si>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</si>
  <si>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</si>
  <si>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</si>
  <si>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</si>
  <si>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</si>
  <si>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</si>
  <si>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</si>
  <si>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</si>
  <si>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</si>
  <si>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</si>
  <si>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</si>
  <si>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</si>
  <si>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</si>
  <si>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occidentale</t>
  </si>
  <si>
    <t>35</t>
  </si>
  <si>
    <t>Asie méridionale</t>
  </si>
  <si>
    <t>Europe méridionale</t>
  </si>
  <si>
    <t>Europe orientale</t>
  </si>
  <si>
    <t>Europe septentrionale</t>
  </si>
  <si>
    <t>44</t>
  </si>
  <si>
    <t>Europe occidentale</t>
  </si>
  <si>
    <t>Australie et Nouvelle-Zélande</t>
  </si>
  <si>
    <t>Micronésie</t>
  </si>
  <si>
    <t>Polynésie</t>
  </si>
  <si>
    <t>Asie centrale</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</si>
  <si>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</si>
  <si>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</si>
  <si>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</si>
  <si>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</si>
  <si>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</si>
  <si>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</si>
  <si>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</si>
  <si>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</si>
  <si>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</si>
  <si>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</si>
  <si>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</si>
  <si>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</si>
  <si>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</si>
  <si>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</si>
  <si>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</si>
  <si>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</si>
  <si>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</si>
  <si>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</si>
  <si>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</si>
  <si>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</si>
  <si>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</si>
  <si>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</si>
  <si>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</si>
  <si>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</si>
  <si>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UE27</t>
  </si>
  <si>
    <t>Union Européenne des 27</t>
  </si>
  <si>
    <t>UE28</t>
  </si>
  <si>
    <t>Union européenne des 28</t>
  </si>
  <si>
    <t>UEMOA</t>
  </si>
  <si>
    <t>Union Economique et Monétaire Ouest Africaine</t>
  </si>
  <si>
    <t>UFM</t>
  </si>
  <si>
    <t>Union du Fleuve Mano</t>
  </si>
  <si>
    <t>UMA</t>
  </si>
  <si>
    <t>Union du Maghreb arabe</t>
  </si>
  <si>
    <t>Regroupement Economique</t>
  </si>
  <si>
    <t>Pays/Territoire</t>
  </si>
  <si>
    <t>Anguilla</t>
  </si>
  <si>
    <t>Arménie</t>
  </si>
  <si>
    <t>Bahamas</t>
  </si>
  <si>
    <t>Burundi</t>
  </si>
  <si>
    <t>Centrafricaine, République</t>
  </si>
  <si>
    <t>Comores</t>
  </si>
  <si>
    <t>Cuba</t>
  </si>
  <si>
    <t>Groenland</t>
  </si>
  <si>
    <t>Guinée-Bissau</t>
  </si>
  <si>
    <t>Guyane Française</t>
  </si>
  <si>
    <t>Jamaïque</t>
  </si>
  <si>
    <t>Martinique</t>
  </si>
  <si>
    <t>Moldova, République de</t>
  </si>
  <si>
    <t>Mozambique</t>
  </si>
  <si>
    <t>Ouganda</t>
  </si>
  <si>
    <t>Tokelau</t>
  </si>
  <si>
    <t>Venezuela</t>
  </si>
  <si>
    <t>Pays/ Territoire</t>
  </si>
  <si>
    <t>Albanie</t>
  </si>
  <si>
    <t>Azerbaijan</t>
  </si>
  <si>
    <t>Bahreïn</t>
  </si>
  <si>
    <t>Brunei Darussalam</t>
  </si>
  <si>
    <t>Chili</t>
  </si>
  <si>
    <t>Cocos (Keeling), îles</t>
  </si>
  <si>
    <t>Costa Rica</t>
  </si>
  <si>
    <t>Haïti</t>
  </si>
  <si>
    <t>ILE DE MAN</t>
  </si>
  <si>
    <t>Iran, République Islqmique d'</t>
  </si>
  <si>
    <t>Islande</t>
  </si>
  <si>
    <t>Lao, Rép. Démocratique Populaire</t>
  </si>
  <si>
    <t>Liechtenstein</t>
  </si>
  <si>
    <t>Macao</t>
  </si>
  <si>
    <t>Malte</t>
  </si>
  <si>
    <t>Mexique</t>
  </si>
  <si>
    <t>Panama</t>
  </si>
  <si>
    <t>Paraguay</t>
  </si>
  <si>
    <t>Pérou</t>
  </si>
  <si>
    <t>Philippines</t>
  </si>
  <si>
    <t>Saint Kitts et Nevis</t>
  </si>
  <si>
    <t>Seychelles</t>
  </si>
  <si>
    <t>Soudan</t>
  </si>
  <si>
    <t>Timor Oriental</t>
  </si>
  <si>
    <t>Turkménistan</t>
  </si>
  <si>
    <t>Uruguay</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</si>
  <si>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</si>
  <si>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</si>
  <si>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</si>
  <si>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</si>
  <si>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</si>
  <si>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</si>
  <si>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</si>
  <si>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</si>
  <si>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</si>
  <si>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</si>
  <si>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</si>
  <si>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</si>
  <si>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</si>
  <si>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</si>
  <si>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</si>
  <si>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</si>
  <si>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</si>
  <si>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</si>
  <si>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</si>
  <si>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</si>
  <si>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</si>
  <si>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</si>
  <si>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</si>
  <si>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</si>
  <si>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</si>
  <si>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</si>
  <si>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</si>
  <si>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</si>
  <si>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</si>
  <si>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</si>
  <si>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</si>
  <si>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</si>
  <si>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</si>
  <si>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</si>
  <si>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</si>
  <si>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</si>
  <si>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</si>
  <si>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</si>
  <si>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</si>
  <si>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</si>
  <si>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</si>
  <si>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</si>
  <si>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</si>
  <si>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</si>
  <si>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</si>
  <si>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</si>
  <si>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</si>
  <si>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</si>
  <si>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</si>
  <si>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</si>
  <si>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</si>
  <si>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</si>
  <si>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</si>
  <si>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</si>
  <si>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</si>
  <si>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</si>
  <si>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</si>
  <si>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</si>
  <si>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</si>
  <si>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</si>
  <si>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</si>
  <si>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</si>
  <si>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</si>
  <si>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</si>
  <si>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</si>
  <si>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</si>
  <si>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</si>
  <si>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</si>
  <si>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</si>
  <si>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</si>
  <si>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</si>
  <si>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</si>
  <si>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</si>
  <si>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</si>
  <si>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</si>
  <si>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</si>
  <si>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</si>
  <si>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</si>
  <si>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</si>
  <si>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</si>
  <si>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</si>
  <si>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</si>
  <si>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</si>
  <si>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</si>
  <si>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</si>
  <si>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</si>
  <si>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</si>
  <si>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</si>
  <si>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</si>
  <si>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</si>
  <si>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</si>
  <si>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</si>
  <si>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</si>
  <si>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</si>
  <si>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</si>
  <si>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</si>
  <si>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</si>
  <si>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</si>
  <si>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</si>
  <si>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</si>
  <si>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</si>
  <si>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</si>
  <si>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</si>
  <si>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</si>
  <si>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</si>
  <si>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</si>
  <si>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</si>
  <si>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</si>
  <si>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</si>
  <si>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</si>
  <si>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</si>
  <si>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</si>
  <si>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</si>
  <si>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</si>
  <si>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</si>
  <si>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</si>
  <si>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</si>
  <si>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</si>
  <si>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</si>
  <si>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</si>
  <si>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</si>
  <si>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</si>
  <si>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</si>
  <si>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</si>
  <si>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</si>
  <si>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</si>
  <si>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</si>
  <si>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</si>
  <si>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</si>
  <si>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</si>
  <si>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</si>
  <si>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</si>
  <si>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</si>
  <si>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</si>
  <si>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</si>
  <si>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</si>
  <si>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</si>
  <si>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</si>
  <si>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</si>
  <si>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</si>
  <si>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</si>
  <si>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</si>
  <si>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</si>
  <si>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</si>
  <si>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</si>
  <si>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</si>
  <si>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</si>
  <si>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</si>
  <si>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</si>
  <si>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</si>
  <si>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</si>
  <si>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</si>
  <si>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</si>
  <si>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</si>
  <si>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</si>
  <si>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</si>
  <si>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</si>
  <si>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</si>
  <si>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</si>
  <si>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</si>
  <si>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</si>
  <si>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</si>
  <si>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</si>
  <si>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Evoltion globale, en variation trimestrielle et glissement annuel des exportations et des importations (%)</t>
  </si>
  <si>
    <t>Evolution des recettes d’exportation, en variation trimestrielle et glissement annuel par section de la CTCI</t>
  </si>
  <si>
    <t>Evolution des dépenses d’importation, en variation trimestrielle et glissement annuel par section de la CTCI</t>
  </si>
  <si>
    <t>Evolution des recettes d’exportation, en variation trimestrielle et glissement annuel par division de la CTCI</t>
  </si>
  <si>
    <t>Evolution des dépenses d’importation, en variation trimestrielle et glissement annuel par division de la CTCI</t>
  </si>
  <si>
    <t>Evolution des recettes d’exportation, en variation trimestrielle et glissement annuel par région géographique (%)</t>
  </si>
  <si>
    <t>Evolution des dépenses d’importation, en variation trimestrielle et glissement annuel par région géographique (%)</t>
  </si>
  <si>
    <t>Evolution des recettes d’exportation, en variation trimestrielle et glissement annuel selon les regroupements économiques régionaux (%)</t>
  </si>
  <si>
    <t>Evolution des dépenses d’importation, en variation trimestrielle et glissement annuel selon les regroupements économiques régionaux (%)</t>
  </si>
  <si>
    <t>Evolution des recettes d’exportation, en variation trimestrielle et glissement annuel par pays de destination</t>
  </si>
  <si>
    <t>Evolution des dépenses d’importation, en variation trimestrielle et glissement annuel par pays d’origine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</si>
</sst>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10">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49" fontId="0" fillId="0" borderId="0" xfId="0" applyNumberFormat="1" applyAlignment="1">
      <alignment horizontal="center"/>
    </xf>
    <xf numFmtId="49" fontId="0" fillId="0" borderId="0" xfId="0" applyNumberFormat="1"/>
  </cellXfs>
  <cellStyles count="1">
    <cellStyle name="Normal" xfId="0" builtinId="0"/>
  </cellStyles>
  <dxfs count="2">
    <dxf>
      <numFmt numFmtId="30" formatCode="@"/>
      <fill>
        <patternFill patternType="none">
          <fgColor indexed="64"/>
          <bgColor indexed="65"/>
        </patternFill>
      </fill>
    </dxf>
    <dxf>
      <numFmt numFmtId="30" formatCode="@"/>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349160-87E7-4FD4-B1D8-F8E2C6B23413}" name="Tableau1" displayName="Tableau1" ref="A1:C59" totalsRowShown="0">
  <autoFilter ref="A1:C59" xr:uid="{00000000-0009-0000-0100-000001000000}"/>
  <tableColumns count="3">
    <tableColumn id="1" xr3:uid="{381B554A-F78A-44E7-B11D-ACCD9BCCE4BB}" name="Numéro de feuille"/>
    <tableColumn id="2" xr3:uid="{C0FFD4C8-5534-42F4-A18D-EAA2B6B47C4B}" name="Tableau" dataDxfId="1"/>
    <tableColumn id="3" xr3:uid="{0CB5C6AB-097F-4FBF-AAA5-C20719C5CB88}" name="Titre"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46F22-B5F9-4116-ADA4-D97198749F97}">
  <dimension ref="A1:C59"/>
  <sheetViews>
    <sheetView tabSelected="1" zoomScale="70" zoomScaleNormal="70" workbookViewId="0">
      <selection activeCell="C15" sqref="C15"/>
    </sheetView>
  </sheetViews>
  <sheetFormatPr baseColWidth="10" defaultRowHeight="15" x14ac:dyDescent="0.25"/>
  <cols>
    <col min="1" max="1" width="19.42578125" customWidth="1"/>
    <col min="3" max="3" width="132" bestFit="1" customWidth="1"/>
  </cols>
  <sheetData>
    <row r="1" spans="1:3" x14ac:dyDescent="0.25">
      <c r="A1" t="s">
        <v>1886</v>
      </c>
      <c r="B1" t="s">
        <v>1887</v>
      </c>
      <c r="C1" t="s">
        <v>1888</v>
      </c>
    </row>
    <row r="2" spans="1:3" x14ac:dyDescent="0.25">
      <c r="A2" t="s">
        <v>1889</v>
      </c>
      <c r="B2" s="8" t="s">
        <v>1890</v>
      </c>
      <c r="C2" t="s">
        <v>1891</v>
      </c>
    </row>
    <row r="3" spans="1:3" x14ac:dyDescent="0.25">
      <c r="A3" t="s">
        <v>1892</v>
      </c>
      <c r="B3" s="8" t="s">
        <v>1890</v>
      </c>
      <c r="C3" t="s">
        <v>1893</v>
      </c>
    </row>
    <row r="4" spans="1:3" x14ac:dyDescent="0.25">
      <c r="A4" t="s">
        <v>1894</v>
      </c>
      <c r="B4" s="8" t="s">
        <v>1890</v>
      </c>
      <c r="C4" t="s">
        <v>1895</v>
      </c>
    </row>
    <row r="5" spans="1:3" x14ac:dyDescent="0.25">
      <c r="A5" t="s">
        <v>1896</v>
      </c>
      <c r="B5" s="8" t="s">
        <v>1890</v>
      </c>
      <c r="C5" t="s">
        <v>1897</v>
      </c>
    </row>
    <row r="6" spans="1:3" x14ac:dyDescent="0.25">
      <c r="A6" t="s">
        <v>1898</v>
      </c>
      <c r="B6" s="9" t="s">
        <v>1899</v>
      </c>
      <c r="C6" s="9" t="s">
        <v>1900</v>
      </c>
    </row>
    <row r="7" spans="1:3" x14ac:dyDescent="0.25">
      <c r="A7" t="s">
        <v>1901</v>
      </c>
      <c r="B7" s="9" t="s">
        <v>1902</v>
      </c>
      <c r="C7" s="9" t="s">
        <v>1903</v>
      </c>
    </row>
    <row r="8" spans="1:3" x14ac:dyDescent="0.25">
      <c r="A8" t="s">
        <v>1904</v>
      </c>
      <c r="B8" s="9" t="s">
        <v>1905</v>
      </c>
      <c r="C8" s="9" t="s">
        <v>1906</v>
      </c>
    </row>
    <row r="9" spans="1:3" x14ac:dyDescent="0.25">
      <c r="A9" t="s">
        <v>1907</v>
      </c>
      <c r="B9" s="9" t="s">
        <v>1908</v>
      </c>
      <c r="C9" s="9" t="s">
        <v>2049</v>
      </c>
    </row>
    <row r="10" spans="1:3" x14ac:dyDescent="0.25">
      <c r="A10" t="s">
        <v>1909</v>
      </c>
      <c r="B10" s="9" t="s">
        <v>1910</v>
      </c>
      <c r="C10" s="9" t="s">
        <v>1911</v>
      </c>
    </row>
    <row r="11" spans="1:3" x14ac:dyDescent="0.25">
      <c r="A11" t="s">
        <v>1912</v>
      </c>
      <c r="B11" s="9" t="s">
        <v>1913</v>
      </c>
      <c r="C11" s="9" t="s">
        <v>1914</v>
      </c>
    </row>
    <row r="12" spans="1:3" x14ac:dyDescent="0.25">
      <c r="A12" t="s">
        <v>1915</v>
      </c>
      <c r="B12" s="9" t="s">
        <v>1916</v>
      </c>
      <c r="C12" s="9" t="s">
        <v>1917</v>
      </c>
    </row>
    <row r="13" spans="1:3" x14ac:dyDescent="0.25">
      <c r="A13" t="s">
        <v>1918</v>
      </c>
      <c r="B13" s="9" t="s">
        <v>1919</v>
      </c>
      <c r="C13" s="9" t="s">
        <v>1920</v>
      </c>
    </row>
    <row r="14" spans="1:3" x14ac:dyDescent="0.25">
      <c r="A14" t="s">
        <v>1921</v>
      </c>
      <c r="B14" s="9" t="s">
        <v>1922</v>
      </c>
      <c r="C14" s="9" t="s">
        <v>2050</v>
      </c>
    </row>
    <row r="15" spans="1:3" x14ac:dyDescent="0.25">
      <c r="A15" t="s">
        <v>1923</v>
      </c>
      <c r="B15" s="9" t="s">
        <v>1924</v>
      </c>
      <c r="C15" s="9" t="s">
        <v>1925</v>
      </c>
    </row>
    <row r="16" spans="1:3" x14ac:dyDescent="0.25">
      <c r="A16" t="s">
        <v>1926</v>
      </c>
      <c r="B16" s="9" t="s">
        <v>1927</v>
      </c>
      <c r="C16" s="9" t="s">
        <v>1928</v>
      </c>
    </row>
    <row r="17" spans="1:3" x14ac:dyDescent="0.25">
      <c r="A17" t="s">
        <v>1929</v>
      </c>
      <c r="B17" s="9" t="s">
        <v>1930</v>
      </c>
      <c r="C17" s="9" t="s">
        <v>1931</v>
      </c>
    </row>
    <row r="18" spans="1:3" x14ac:dyDescent="0.25">
      <c r="A18" t="s">
        <v>1932</v>
      </c>
      <c r="B18" s="9" t="s">
        <v>1933</v>
      </c>
      <c r="C18" s="9" t="s">
        <v>1934</v>
      </c>
    </row>
    <row r="19" spans="1:3" x14ac:dyDescent="0.25">
      <c r="A19" t="s">
        <v>1935</v>
      </c>
      <c r="B19" s="9" t="s">
        <v>1936</v>
      </c>
      <c r="C19" s="9" t="s">
        <v>2051</v>
      </c>
    </row>
    <row r="20" spans="1:3" x14ac:dyDescent="0.25">
      <c r="A20" t="s">
        <v>1937</v>
      </c>
      <c r="B20" s="9" t="s">
        <v>1938</v>
      </c>
      <c r="C20" s="9" t="s">
        <v>1939</v>
      </c>
    </row>
    <row r="21" spans="1:3" x14ac:dyDescent="0.25">
      <c r="A21" t="s">
        <v>1940</v>
      </c>
      <c r="B21" s="9" t="s">
        <v>1941</v>
      </c>
      <c r="C21" s="9" t="s">
        <v>1942</v>
      </c>
    </row>
    <row r="22" spans="1:3" x14ac:dyDescent="0.25">
      <c r="A22" t="s">
        <v>1943</v>
      </c>
      <c r="B22" s="9" t="s">
        <v>1944</v>
      </c>
      <c r="C22" s="9" t="s">
        <v>1945</v>
      </c>
    </row>
    <row r="23" spans="1:3" x14ac:dyDescent="0.25">
      <c r="A23" t="s">
        <v>1946</v>
      </c>
      <c r="B23" s="9" t="s">
        <v>1947</v>
      </c>
      <c r="C23" s="9" t="s">
        <v>1948</v>
      </c>
    </row>
    <row r="24" spans="1:3" x14ac:dyDescent="0.25">
      <c r="A24" t="s">
        <v>1949</v>
      </c>
      <c r="B24" s="9" t="s">
        <v>1950</v>
      </c>
      <c r="C24" s="9" t="s">
        <v>2052</v>
      </c>
    </row>
    <row r="25" spans="1:3" x14ac:dyDescent="0.25">
      <c r="A25" t="s">
        <v>1951</v>
      </c>
      <c r="B25" s="9" t="s">
        <v>1952</v>
      </c>
      <c r="C25" s="9" t="s">
        <v>1953</v>
      </c>
    </row>
    <row r="26" spans="1:3" x14ac:dyDescent="0.25">
      <c r="A26" t="s">
        <v>1954</v>
      </c>
      <c r="B26" s="9" t="s">
        <v>1955</v>
      </c>
      <c r="C26" s="9" t="s">
        <v>1956</v>
      </c>
    </row>
    <row r="27" spans="1:3" x14ac:dyDescent="0.25">
      <c r="A27" t="s">
        <v>1957</v>
      </c>
      <c r="B27" s="9" t="s">
        <v>1958</v>
      </c>
      <c r="C27" s="9" t="s">
        <v>1959</v>
      </c>
    </row>
    <row r="28" spans="1:3" x14ac:dyDescent="0.25">
      <c r="A28" t="s">
        <v>1960</v>
      </c>
      <c r="B28" s="9" t="s">
        <v>1961</v>
      </c>
      <c r="C28" s="9" t="s">
        <v>1962</v>
      </c>
    </row>
    <row r="29" spans="1:3" x14ac:dyDescent="0.25">
      <c r="A29" t="s">
        <v>1963</v>
      </c>
      <c r="B29" s="9" t="s">
        <v>1964</v>
      </c>
      <c r="C29" s="9" t="s">
        <v>2053</v>
      </c>
    </row>
    <row r="30" spans="1:3" x14ac:dyDescent="0.25">
      <c r="A30" t="s">
        <v>1965</v>
      </c>
      <c r="B30" s="9" t="s">
        <v>1966</v>
      </c>
      <c r="C30" s="9" t="s">
        <v>1967</v>
      </c>
    </row>
    <row r="31" spans="1:3" x14ac:dyDescent="0.25">
      <c r="A31" t="s">
        <v>1968</v>
      </c>
      <c r="B31" s="9" t="s">
        <v>1969</v>
      </c>
      <c r="C31" s="9" t="s">
        <v>1970</v>
      </c>
    </row>
    <row r="32" spans="1:3" x14ac:dyDescent="0.25">
      <c r="A32" t="s">
        <v>1971</v>
      </c>
      <c r="B32" s="9" t="s">
        <v>1972</v>
      </c>
      <c r="C32" s="9" t="s">
        <v>1973</v>
      </c>
    </row>
    <row r="33" spans="1:3" x14ac:dyDescent="0.25">
      <c r="A33" t="s">
        <v>1974</v>
      </c>
      <c r="B33" s="9" t="s">
        <v>1975</v>
      </c>
      <c r="C33" s="9" t="s">
        <v>1976</v>
      </c>
    </row>
    <row r="34" spans="1:3" x14ac:dyDescent="0.25">
      <c r="A34" t="s">
        <v>1977</v>
      </c>
      <c r="B34" s="9" t="s">
        <v>1978</v>
      </c>
      <c r="C34" s="9" t="s">
        <v>2054</v>
      </c>
    </row>
    <row r="35" spans="1:3" x14ac:dyDescent="0.25">
      <c r="A35" t="s">
        <v>1979</v>
      </c>
      <c r="B35" s="9" t="s">
        <v>1980</v>
      </c>
      <c r="C35" s="9" t="s">
        <v>1981</v>
      </c>
    </row>
    <row r="36" spans="1:3" x14ac:dyDescent="0.25">
      <c r="A36" t="s">
        <v>1982</v>
      </c>
      <c r="B36" s="9" t="s">
        <v>1983</v>
      </c>
      <c r="C36" s="9" t="s">
        <v>1984</v>
      </c>
    </row>
    <row r="37" spans="1:3" x14ac:dyDescent="0.25">
      <c r="A37" t="s">
        <v>1985</v>
      </c>
      <c r="B37" s="9" t="s">
        <v>1986</v>
      </c>
      <c r="C37" s="9" t="s">
        <v>1987</v>
      </c>
    </row>
    <row r="38" spans="1:3" x14ac:dyDescent="0.25">
      <c r="A38" t="s">
        <v>1988</v>
      </c>
      <c r="B38" s="9" t="s">
        <v>1989</v>
      </c>
      <c r="C38" s="9" t="s">
        <v>1990</v>
      </c>
    </row>
    <row r="39" spans="1:3" x14ac:dyDescent="0.25">
      <c r="A39" t="s">
        <v>1991</v>
      </c>
      <c r="B39" s="9" t="s">
        <v>1992</v>
      </c>
      <c r="C39" s="9" t="s">
        <v>2055</v>
      </c>
    </row>
    <row r="40" spans="1:3" x14ac:dyDescent="0.25">
      <c r="A40" t="s">
        <v>1993</v>
      </c>
      <c r="B40" s="9" t="s">
        <v>1994</v>
      </c>
      <c r="C40" s="9" t="s">
        <v>1995</v>
      </c>
    </row>
    <row r="41" spans="1:3" x14ac:dyDescent="0.25">
      <c r="A41" t="s">
        <v>1996</v>
      </c>
      <c r="B41" s="9" t="s">
        <v>1997</v>
      </c>
      <c r="C41" s="9" t="s">
        <v>1998</v>
      </c>
    </row>
    <row r="42" spans="1:3" x14ac:dyDescent="0.25">
      <c r="A42" t="s">
        <v>1999</v>
      </c>
      <c r="B42" s="9" t="s">
        <v>2000</v>
      </c>
      <c r="C42" s="9" t="s">
        <v>2001</v>
      </c>
    </row>
    <row r="43" spans="1:3" x14ac:dyDescent="0.25">
      <c r="A43" t="s">
        <v>2002</v>
      </c>
      <c r="B43" s="9" t="s">
        <v>2003</v>
      </c>
      <c r="C43" s="9" t="s">
        <v>2004</v>
      </c>
    </row>
    <row r="44" spans="1:3" x14ac:dyDescent="0.25">
      <c r="A44" t="s">
        <v>2005</v>
      </c>
      <c r="B44" s="9" t="s">
        <v>2006</v>
      </c>
      <c r="C44" s="9" t="s">
        <v>2056</v>
      </c>
    </row>
    <row r="45" spans="1:3" x14ac:dyDescent="0.25">
      <c r="A45" t="s">
        <v>2007</v>
      </c>
      <c r="B45" s="9" t="s">
        <v>2008</v>
      </c>
      <c r="C45" s="9" t="s">
        <v>2009</v>
      </c>
    </row>
    <row r="46" spans="1:3" x14ac:dyDescent="0.25">
      <c r="A46" t="s">
        <v>2010</v>
      </c>
      <c r="B46" s="9" t="s">
        <v>2011</v>
      </c>
      <c r="C46" s="9" t="s">
        <v>2012</v>
      </c>
    </row>
    <row r="47" spans="1:3" x14ac:dyDescent="0.25">
      <c r="A47" t="s">
        <v>2013</v>
      </c>
      <c r="B47" s="9" t="s">
        <v>2014</v>
      </c>
      <c r="C47" s="9" t="s">
        <v>2015</v>
      </c>
    </row>
    <row r="48" spans="1:3" x14ac:dyDescent="0.25">
      <c r="A48" t="s">
        <v>2016</v>
      </c>
      <c r="B48" s="9" t="s">
        <v>2017</v>
      </c>
      <c r="C48" s="9" t="s">
        <v>2018</v>
      </c>
    </row>
    <row r="49" spans="1:3" x14ac:dyDescent="0.25">
      <c r="A49" t="s">
        <v>2019</v>
      </c>
      <c r="B49" s="9" t="s">
        <v>2020</v>
      </c>
      <c r="C49" s="9" t="s">
        <v>2057</v>
      </c>
    </row>
    <row r="50" spans="1:3" x14ac:dyDescent="0.25">
      <c r="A50" t="s">
        <v>2021</v>
      </c>
      <c r="B50" s="9" t="s">
        <v>2022</v>
      </c>
      <c r="C50" s="9" t="s">
        <v>2023</v>
      </c>
    </row>
    <row r="51" spans="1:3" x14ac:dyDescent="0.25">
      <c r="A51" t="s">
        <v>2024</v>
      </c>
      <c r="B51" s="9" t="s">
        <v>2025</v>
      </c>
      <c r="C51" s="9" t="s">
        <v>2026</v>
      </c>
    </row>
    <row r="52" spans="1:3" x14ac:dyDescent="0.25">
      <c r="A52" t="s">
        <v>2027</v>
      </c>
      <c r="B52" s="9" t="s">
        <v>2028</v>
      </c>
      <c r="C52" s="9" t="s">
        <v>2029</v>
      </c>
    </row>
    <row r="53" spans="1:3" x14ac:dyDescent="0.25">
      <c r="A53" t="s">
        <v>2030</v>
      </c>
      <c r="B53" s="9" t="s">
        <v>2031</v>
      </c>
      <c r="C53" s="9" t="s">
        <v>2032</v>
      </c>
    </row>
    <row r="54" spans="1:3" x14ac:dyDescent="0.25">
      <c r="A54" t="s">
        <v>2033</v>
      </c>
      <c r="B54" s="9" t="s">
        <v>2034</v>
      </c>
      <c r="C54" s="9" t="s">
        <v>2058</v>
      </c>
    </row>
    <row r="55" spans="1:3" x14ac:dyDescent="0.25">
      <c r="A55" t="s">
        <v>2035</v>
      </c>
      <c r="B55" s="9" t="s">
        <v>2036</v>
      </c>
      <c r="C55" s="9" t="s">
        <v>2037</v>
      </c>
    </row>
    <row r="56" spans="1:3" x14ac:dyDescent="0.25">
      <c r="A56" t="s">
        <v>2038</v>
      </c>
      <c r="B56" s="9" t="s">
        <v>2039</v>
      </c>
      <c r="C56" s="9" t="s">
        <v>2040</v>
      </c>
    </row>
    <row r="57" spans="1:3" x14ac:dyDescent="0.25">
      <c r="A57" t="s">
        <v>2041</v>
      </c>
      <c r="B57" s="9" t="s">
        <v>2042</v>
      </c>
      <c r="C57" s="9" t="s">
        <v>2043</v>
      </c>
    </row>
    <row r="58" spans="1:3" x14ac:dyDescent="0.25">
      <c r="A58" t="s">
        <v>2044</v>
      </c>
      <c r="B58" s="9" t="s">
        <v>2045</v>
      </c>
      <c r="C58" s="9" t="s">
        <v>2046</v>
      </c>
    </row>
    <row r="59" spans="1:3" x14ac:dyDescent="0.25">
      <c r="A59" t="s">
        <v>2047</v>
      </c>
      <c r="B59" s="9" t="s">
        <v>2048</v>
      </c>
      <c r="C59" s="9" t="s">
        <v>2059</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1628</v>
      </c>
      <c r="C1" s="2" t="s">
        <v>1614</v>
      </c>
      <c r="D1" s="2" t="s">
        <v>1615</v>
      </c>
      <c r="E1" s="2" t="s">
        <v>1616</v>
      </c>
      <c r="F1" s="2" t="s">
        <v>1617</v>
      </c>
      <c r="G1" s="2" t="s">
        <v>1618</v>
      </c>
      <c r="H1" s="3"/>
    </row>
    <row r="2" spans="1:8" x14ac:dyDescent="0.2">
      <c r="A2" s="4" t="s">
        <v>1629</v>
      </c>
      <c r="B2" s="4" t="s">
        <v>1630</v>
      </c>
      <c r="C2" s="5">
        <v>40002.788690000001</v>
      </c>
      <c r="D2" s="5">
        <v>15468.724630000001</v>
      </c>
      <c r="E2" s="5">
        <v>7716.2542819999999</v>
      </c>
      <c r="F2" s="5">
        <v>8265.4091499999995</v>
      </c>
      <c r="G2" s="5">
        <v>35566.647907999999</v>
      </c>
    </row>
    <row r="3" spans="1:8" x14ac:dyDescent="0.2">
      <c r="A3" s="4" t="s">
        <v>1631</v>
      </c>
      <c r="B3" s="4" t="s">
        <v>1632</v>
      </c>
      <c r="C3" s="5">
        <v>46.981547999999997</v>
      </c>
      <c r="D3" s="5">
        <v>66.695971999999998</v>
      </c>
      <c r="E3" s="5">
        <v>181.75582700000001</v>
      </c>
      <c r="F3" s="5">
        <v>158.93590800000001</v>
      </c>
      <c r="G3" s="5">
        <v>143.21713800000001</v>
      </c>
    </row>
    <row r="4" spans="1:8" x14ac:dyDescent="0.2">
      <c r="A4" s="4" t="s">
        <v>1633</v>
      </c>
      <c r="B4" s="4" t="s">
        <v>1634</v>
      </c>
      <c r="C4" s="5">
        <v>121526.16970699999</v>
      </c>
      <c r="D4" s="5">
        <v>47963.395796999997</v>
      </c>
      <c r="E4" s="5">
        <v>44847.714346000001</v>
      </c>
      <c r="F4" s="5">
        <v>109745.046422</v>
      </c>
      <c r="G4" s="5">
        <v>53636.214804000003</v>
      </c>
    </row>
    <row r="5" spans="1:8" x14ac:dyDescent="0.2">
      <c r="A5" s="4" t="s">
        <v>1635</v>
      </c>
      <c r="B5" s="4" t="s">
        <v>1636</v>
      </c>
      <c r="C5" s="5">
        <v>2066.084077</v>
      </c>
      <c r="D5" s="5">
        <v>3412.4083759999999</v>
      </c>
      <c r="E5" s="5">
        <v>4126.7846479999998</v>
      </c>
      <c r="F5" s="5">
        <v>6730.1760969999996</v>
      </c>
      <c r="G5" s="5">
        <v>5490.5721409999996</v>
      </c>
    </row>
    <row r="6" spans="1:8" x14ac:dyDescent="0.2">
      <c r="A6" s="4" t="s">
        <v>1637</v>
      </c>
      <c r="B6" s="4" t="s">
        <v>1638</v>
      </c>
      <c r="C6" s="5">
        <v>3723.7566529999999</v>
      </c>
      <c r="D6" s="5">
        <v>3209.6210110000002</v>
      </c>
      <c r="E6" s="5">
        <v>3894.1812369999998</v>
      </c>
      <c r="F6" s="5">
        <v>3127.2486359999998</v>
      </c>
      <c r="G6" s="5">
        <v>1587.408316</v>
      </c>
    </row>
    <row r="7" spans="1:8" x14ac:dyDescent="0.2">
      <c r="A7" s="4" t="s">
        <v>1639</v>
      </c>
      <c r="B7" s="4" t="s">
        <v>1640</v>
      </c>
      <c r="C7" s="5">
        <v>1549.1079850000001</v>
      </c>
      <c r="D7" s="5">
        <v>562.67217300000004</v>
      </c>
      <c r="E7" s="5">
        <v>949.380042</v>
      </c>
      <c r="F7" s="5">
        <v>833.81772699999999</v>
      </c>
      <c r="G7" s="5">
        <v>800.85569999999996</v>
      </c>
    </row>
    <row r="8" spans="1:8" x14ac:dyDescent="0.2">
      <c r="A8" s="4" t="s">
        <v>1641</v>
      </c>
      <c r="B8" s="4" t="s">
        <v>1642</v>
      </c>
      <c r="C8" s="5">
        <v>11344.713485</v>
      </c>
      <c r="D8" s="5">
        <v>10059.729896000001</v>
      </c>
      <c r="E8" s="5">
        <v>8015.235267</v>
      </c>
      <c r="F8" s="5">
        <v>11557.583515</v>
      </c>
      <c r="G8" s="5">
        <v>9391.1363739999997</v>
      </c>
    </row>
    <row r="9" spans="1:8" x14ac:dyDescent="0.2">
      <c r="A9" s="4" t="s">
        <v>1643</v>
      </c>
      <c r="B9" s="4" t="s">
        <v>1644</v>
      </c>
      <c r="C9" s="5">
        <v>2212.4115059999999</v>
      </c>
      <c r="D9" s="5">
        <v>5175.8511399999998</v>
      </c>
      <c r="E9" s="5">
        <v>1112.280818</v>
      </c>
      <c r="F9" s="5">
        <v>18382.913067000001</v>
      </c>
      <c r="G9" s="5">
        <v>1954.2289049999999</v>
      </c>
    </row>
    <row r="10" spans="1:8" x14ac:dyDescent="0.2">
      <c r="A10" s="4" t="s">
        <v>1645</v>
      </c>
      <c r="B10" s="4" t="s">
        <v>1646</v>
      </c>
      <c r="C10" s="5">
        <v>394.26423</v>
      </c>
      <c r="D10" s="5">
        <v>1199.6688489999999</v>
      </c>
      <c r="E10" s="5">
        <v>437.59868599999999</v>
      </c>
      <c r="F10" s="5">
        <v>593.218211</v>
      </c>
      <c r="G10" s="5">
        <v>427.66272199999997</v>
      </c>
    </row>
    <row r="11" spans="1:8" ht="13.5" thickBot="1" x14ac:dyDescent="0.25">
      <c r="A11" s="4" t="s">
        <v>1647</v>
      </c>
      <c r="B11" s="4" t="s">
        <v>1648</v>
      </c>
      <c r="C11" s="5">
        <v>2293.1390000000001</v>
      </c>
      <c r="D11" s="5">
        <v>2503.1390000000001</v>
      </c>
      <c r="E11" s="5">
        <v>1761.6110000000001</v>
      </c>
      <c r="F11" s="5">
        <v>1809.3979999999999</v>
      </c>
      <c r="G11" s="5">
        <v>2749.9549999999999</v>
      </c>
    </row>
    <row r="12" spans="1:8" s="3" customFormat="1" ht="13.5" thickBot="1" x14ac:dyDescent="0.25">
      <c r="A12" s="1"/>
      <c r="B12" s="1" t="s">
        <v>1649</v>
      </c>
      <c r="C12" s="2">
        <f>SUM($C$2:$C$11)</f>
        <v>185159.41688100001</v>
      </c>
      <c r="D12" s="2">
        <f>SUM($D$2:$D$11)</f>
        <v>89621.906843999983</v>
      </c>
      <c r="E12" s="2">
        <f>SUM($E$2:$E$11)</f>
        <v>73042.796153000003</v>
      </c>
      <c r="F12" s="2">
        <f>SUM($F$2:$F$11)</f>
        <v>161203.74673300001</v>
      </c>
      <c r="G12" s="2">
        <f>SUM($G$2:$G$11)</f>
        <v>111747.89900799999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1628</v>
      </c>
      <c r="C1" s="2" t="s">
        <v>1614</v>
      </c>
      <c r="D1" s="2" t="s">
        <v>1615</v>
      </c>
      <c r="E1" s="2" t="s">
        <v>1616</v>
      </c>
      <c r="F1" s="2" t="s">
        <v>1617</v>
      </c>
      <c r="G1" s="2" t="s">
        <v>1618</v>
      </c>
      <c r="H1" s="3"/>
    </row>
    <row r="2" spans="1:8" x14ac:dyDescent="0.2">
      <c r="A2" s="4" t="s">
        <v>1629</v>
      </c>
      <c r="B2" s="4" t="s">
        <v>1630</v>
      </c>
      <c r="C2" s="5">
        <v>96491.451499999996</v>
      </c>
      <c r="D2" s="5">
        <v>52850.394479999995</v>
      </c>
      <c r="E2" s="5">
        <v>61557.093720000004</v>
      </c>
      <c r="F2" s="5">
        <v>141187.60656000001</v>
      </c>
      <c r="G2" s="5">
        <v>210120.11440000002</v>
      </c>
    </row>
    <row r="3" spans="1:8" x14ac:dyDescent="0.2">
      <c r="A3" s="4" t="s">
        <v>1631</v>
      </c>
      <c r="B3" s="4" t="s">
        <v>1632</v>
      </c>
      <c r="C3" s="5">
        <v>153.43</v>
      </c>
      <c r="D3" s="5">
        <v>273.28899999999999</v>
      </c>
      <c r="E3" s="5">
        <v>578.67539999999997</v>
      </c>
      <c r="F3" s="5">
        <v>550.58600000000001</v>
      </c>
      <c r="G3" s="5">
        <v>489.09059999999999</v>
      </c>
    </row>
    <row r="4" spans="1:8" x14ac:dyDescent="0.2">
      <c r="A4" s="4" t="s">
        <v>1633</v>
      </c>
      <c r="B4" s="4" t="s">
        <v>1634</v>
      </c>
      <c r="C4" s="5">
        <v>213428.73622999998</v>
      </c>
      <c r="D4" s="5">
        <v>91276.405200000008</v>
      </c>
      <c r="E4" s="5">
        <v>122220.37340000001</v>
      </c>
      <c r="F4" s="5">
        <v>234279.3162</v>
      </c>
      <c r="G4" s="5">
        <v>183475.77299999999</v>
      </c>
    </row>
    <row r="5" spans="1:8" x14ac:dyDescent="0.2">
      <c r="A5" s="4" t="s">
        <v>1635</v>
      </c>
      <c r="B5" s="4" t="s">
        <v>1636</v>
      </c>
      <c r="C5" s="5">
        <v>6251.8819999999996</v>
      </c>
      <c r="D5" s="5">
        <v>9482.7109999999993</v>
      </c>
      <c r="E5" s="5">
        <v>11536.612999999999</v>
      </c>
      <c r="F5" s="5">
        <v>17887.834999999999</v>
      </c>
      <c r="G5" s="5">
        <v>18634.936000000002</v>
      </c>
    </row>
    <row r="6" spans="1:8" x14ac:dyDescent="0.2">
      <c r="A6" s="4" t="s">
        <v>1637</v>
      </c>
      <c r="B6" s="4" t="s">
        <v>1638</v>
      </c>
      <c r="C6" s="5">
        <v>7325.8320000000003</v>
      </c>
      <c r="D6" s="5">
        <v>7509.2929999999997</v>
      </c>
      <c r="E6" s="5">
        <v>6895.2849999999999</v>
      </c>
      <c r="F6" s="5">
        <v>4687.1310000000003</v>
      </c>
      <c r="G6" s="5">
        <v>7587.4759999999997</v>
      </c>
    </row>
    <row r="7" spans="1:8" x14ac:dyDescent="0.2">
      <c r="A7" s="4" t="s">
        <v>1639</v>
      </c>
      <c r="B7" s="4" t="s">
        <v>1640</v>
      </c>
      <c r="C7" s="5">
        <v>1586.54233</v>
      </c>
      <c r="D7" s="5">
        <v>471.92892000000001</v>
      </c>
      <c r="E7" s="5">
        <v>717.47688000000005</v>
      </c>
      <c r="F7" s="5">
        <v>720.98034000000007</v>
      </c>
      <c r="G7" s="5">
        <v>1195.0382999999999</v>
      </c>
    </row>
    <row r="8" spans="1:8" x14ac:dyDescent="0.2">
      <c r="A8" s="4" t="s">
        <v>1641</v>
      </c>
      <c r="B8" s="4" t="s">
        <v>1642</v>
      </c>
      <c r="C8" s="5">
        <v>111232.60612000001</v>
      </c>
      <c r="D8" s="5">
        <v>108323.0055</v>
      </c>
      <c r="E8" s="5">
        <v>81654.172999999995</v>
      </c>
      <c r="F8" s="5">
        <v>124019.30875</v>
      </c>
      <c r="G8" s="5">
        <v>81707.212370000008</v>
      </c>
    </row>
    <row r="9" spans="1:8" x14ac:dyDescent="0.2">
      <c r="A9" s="4" t="s">
        <v>1643</v>
      </c>
      <c r="B9" s="4" t="s">
        <v>1644</v>
      </c>
      <c r="C9" s="5">
        <v>4617.241140000001</v>
      </c>
      <c r="D9" s="5">
        <v>3618.9726600000004</v>
      </c>
      <c r="E9" s="5">
        <v>2494.5161499999999</v>
      </c>
      <c r="F9" s="5">
        <v>5746.6086499999992</v>
      </c>
      <c r="G9" s="5">
        <v>1916.20847</v>
      </c>
    </row>
    <row r="10" spans="1:8" x14ac:dyDescent="0.2">
      <c r="A10" s="4" t="s">
        <v>1645</v>
      </c>
      <c r="B10" s="4" t="s">
        <v>1646</v>
      </c>
      <c r="C10" s="5">
        <v>341.964</v>
      </c>
      <c r="D10" s="5">
        <v>1034.1889000000001</v>
      </c>
      <c r="E10" s="5">
        <v>887.82389999999998</v>
      </c>
      <c r="F10" s="5">
        <v>677.05119999999999</v>
      </c>
      <c r="G10" s="5">
        <v>684.35540000000003</v>
      </c>
    </row>
    <row r="11" spans="1:8" ht="13.5" thickBot="1" x14ac:dyDescent="0.25">
      <c r="A11" s="4" t="s">
        <v>1647</v>
      </c>
      <c r="B11" s="4" t="s">
        <v>1648</v>
      </c>
      <c r="C11" s="5">
        <v>59.783089999999994</v>
      </c>
      <c r="D11" s="5">
        <v>2.4815800000000001</v>
      </c>
      <c r="E11" s="5">
        <v>1.7717800000000001</v>
      </c>
      <c r="F11" s="5">
        <v>1.8086399999999998</v>
      </c>
      <c r="G11" s="5">
        <v>2.8752</v>
      </c>
    </row>
    <row r="12" spans="1:8" s="3" customFormat="1" ht="13.5" thickBot="1" x14ac:dyDescent="0.25">
      <c r="A12" s="1"/>
      <c r="B12" s="1" t="s">
        <v>1649</v>
      </c>
      <c r="C12" s="2">
        <f>SUM($C$2:$C$11)</f>
        <v>441489.46840999991</v>
      </c>
      <c r="D12" s="2">
        <f>SUM($D$2:$D$11)</f>
        <v>274842.67024000006</v>
      </c>
      <c r="E12" s="2">
        <f>SUM($E$2:$E$11)</f>
        <v>288543.80223000003</v>
      </c>
      <c r="F12" s="2">
        <f>SUM($F$2:$F$11)</f>
        <v>529758.23233999987</v>
      </c>
      <c r="G12" s="2">
        <f>SUM($G$2:$G$11)</f>
        <v>505813.07974000007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workbookViewId="0">
      <selection activeCell="E12" sqref="E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1628</v>
      </c>
      <c r="C1" s="2" t="s">
        <v>1614</v>
      </c>
      <c r="D1" s="2" t="s">
        <v>1615</v>
      </c>
      <c r="E1" s="2" t="s">
        <v>1616</v>
      </c>
      <c r="F1" s="2" t="s">
        <v>1617</v>
      </c>
      <c r="G1" s="2" t="s">
        <v>1618</v>
      </c>
      <c r="H1" s="3"/>
    </row>
    <row r="2" spans="1:8" x14ac:dyDescent="0.2">
      <c r="A2" s="4" t="s">
        <v>1629</v>
      </c>
      <c r="B2" s="4" t="s">
        <v>1630</v>
      </c>
      <c r="C2" s="5">
        <v>414.57339555100378</v>
      </c>
      <c r="D2" s="5">
        <v>292.68891523323975</v>
      </c>
      <c r="E2" s="5">
        <v>125.35117913620694</v>
      </c>
      <c r="F2" s="5">
        <v>58.542030362186772</v>
      </c>
      <c r="G2" s="5">
        <v>169.26817315686745</v>
      </c>
    </row>
    <row r="3" spans="1:8" x14ac:dyDescent="0.2">
      <c r="A3" s="4" t="s">
        <v>1631</v>
      </c>
      <c r="B3" s="4" t="s">
        <v>1632</v>
      </c>
      <c r="C3" s="5">
        <v>306.20835560190312</v>
      </c>
      <c r="D3" s="5">
        <v>244.04923725433517</v>
      </c>
      <c r="E3" s="5">
        <v>314.08943079315276</v>
      </c>
      <c r="F3" s="5">
        <v>288.66681680972636</v>
      </c>
      <c r="G3" s="5">
        <v>292.82332966530129</v>
      </c>
    </row>
    <row r="4" spans="1:8" x14ac:dyDescent="0.2">
      <c r="A4" s="4" t="s">
        <v>1633</v>
      </c>
      <c r="B4" s="4" t="s">
        <v>1634</v>
      </c>
      <c r="C4" s="5">
        <v>569.3992845276382</v>
      </c>
      <c r="D4" s="5">
        <v>525.47419776124138</v>
      </c>
      <c r="E4" s="5">
        <v>366.94139527150224</v>
      </c>
      <c r="F4" s="5">
        <v>468.4367711245693</v>
      </c>
      <c r="G4" s="5">
        <v>292.33404458255097</v>
      </c>
    </row>
    <row r="5" spans="1:8" x14ac:dyDescent="0.2">
      <c r="A5" s="4" t="s">
        <v>1635</v>
      </c>
      <c r="B5" s="4" t="s">
        <v>1636</v>
      </c>
      <c r="C5" s="5">
        <v>330.47394000718504</v>
      </c>
      <c r="D5" s="5">
        <v>359.85578132666916</v>
      </c>
      <c r="E5" s="5">
        <v>357.7119773368492</v>
      </c>
      <c r="F5" s="5">
        <v>376.24318968729307</v>
      </c>
      <c r="G5" s="5">
        <v>294.63863685928408</v>
      </c>
    </row>
    <row r="6" spans="1:8" x14ac:dyDescent="0.2">
      <c r="A6" s="4" t="s">
        <v>1637</v>
      </c>
      <c r="B6" s="4" t="s">
        <v>1638</v>
      </c>
      <c r="C6" s="5">
        <v>508.30494788851286</v>
      </c>
      <c r="D6" s="5">
        <v>427.41986642417601</v>
      </c>
      <c r="E6" s="5">
        <v>564.76001166014169</v>
      </c>
      <c r="F6" s="5">
        <v>667.19889757721728</v>
      </c>
      <c r="G6" s="5">
        <v>209.21427837135826</v>
      </c>
    </row>
    <row r="7" spans="1:8" x14ac:dyDescent="0.2">
      <c r="A7" s="4" t="s">
        <v>1639</v>
      </c>
      <c r="B7" s="4" t="s">
        <v>1640</v>
      </c>
      <c r="C7" s="5">
        <v>976.40507644066452</v>
      </c>
      <c r="D7" s="5">
        <v>1192.2816109680246</v>
      </c>
      <c r="E7" s="5">
        <v>1323.2203970112598</v>
      </c>
      <c r="F7" s="5">
        <v>1156.5054977782056</v>
      </c>
      <c r="G7" s="5">
        <v>670.15065542250818</v>
      </c>
    </row>
    <row r="8" spans="1:8" x14ac:dyDescent="0.2">
      <c r="A8" s="4" t="s">
        <v>1641</v>
      </c>
      <c r="B8" s="4" t="s">
        <v>1642</v>
      </c>
      <c r="C8" s="5">
        <v>101.99089889848568</v>
      </c>
      <c r="D8" s="5">
        <v>92.867898647808474</v>
      </c>
      <c r="E8" s="5">
        <v>98.16075495614902</v>
      </c>
      <c r="F8" s="5">
        <v>93.191807239451336</v>
      </c>
      <c r="G8" s="5">
        <v>114.93644320495865</v>
      </c>
    </row>
    <row r="9" spans="1:8" x14ac:dyDescent="0.2">
      <c r="A9" s="4" t="s">
        <v>1643</v>
      </c>
      <c r="B9" s="4" t="s">
        <v>1644</v>
      </c>
      <c r="C9" s="5">
        <v>479.16308438679459</v>
      </c>
      <c r="D9" s="5">
        <v>1430.1990167563188</v>
      </c>
      <c r="E9" s="5">
        <v>445.89040564038845</v>
      </c>
      <c r="F9" s="5">
        <v>3198.9150795922046</v>
      </c>
      <c r="G9" s="5">
        <v>1019.8414919854728</v>
      </c>
    </row>
    <row r="10" spans="1:8" x14ac:dyDescent="0.2">
      <c r="A10" s="4" t="s">
        <v>1645</v>
      </c>
      <c r="B10" s="4" t="s">
        <v>1646</v>
      </c>
      <c r="C10" s="5">
        <v>1152.9407481489279</v>
      </c>
      <c r="D10" s="5">
        <v>1160.0094035045242</v>
      </c>
      <c r="E10" s="5">
        <v>492.88905829185268</v>
      </c>
      <c r="F10" s="5">
        <v>876.17924759604603</v>
      </c>
      <c r="G10" s="5">
        <v>624.91319860996202</v>
      </c>
    </row>
    <row r="11" spans="1:8" ht="13.5" thickBot="1" x14ac:dyDescent="0.25">
      <c r="A11" s="4" t="s">
        <v>1647</v>
      </c>
      <c r="B11" s="4" t="s">
        <v>1648</v>
      </c>
      <c r="C11" s="5">
        <v>38357.652640571105</v>
      </c>
      <c r="D11" s="5">
        <v>1008687.6103127847</v>
      </c>
      <c r="E11" s="5">
        <v>994260.57411190995</v>
      </c>
      <c r="F11" s="5">
        <v>1000419.0994338288</v>
      </c>
      <c r="G11" s="5">
        <v>956439.55203116313</v>
      </c>
    </row>
    <row r="12" spans="1:8" s="3" customFormat="1" ht="13.5" thickBot="1" x14ac:dyDescent="0.25">
      <c r="A12" s="1"/>
      <c r="B12" s="1" t="s">
        <v>1649</v>
      </c>
      <c r="C12" s="2">
        <v>419.39713204901909</v>
      </c>
      <c r="D12" s="2">
        <v>326.08439863336991</v>
      </c>
      <c r="E12" s="2">
        <v>253.1256120332126</v>
      </c>
      <c r="F12" s="2">
        <v>304.29682238432696</v>
      </c>
      <c r="G12" s="2">
        <v>220.92726242951466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1628</v>
      </c>
      <c r="C1" s="2" t="s">
        <v>1614</v>
      </c>
      <c r="D1" s="2" t="s">
        <v>1615</v>
      </c>
      <c r="E1" s="2" t="s">
        <v>1616</v>
      </c>
      <c r="F1" s="2" t="s">
        <v>1617</v>
      </c>
      <c r="G1" s="2" t="s">
        <v>1618</v>
      </c>
      <c r="H1" s="3"/>
    </row>
    <row r="2" spans="1:8" x14ac:dyDescent="0.2">
      <c r="A2" s="4" t="s">
        <v>1629</v>
      </c>
      <c r="B2" s="4" t="s">
        <v>1630</v>
      </c>
      <c r="C2" s="5">
        <v>21.604512135458588</v>
      </c>
      <c r="D2" s="5">
        <v>17.259981599058779</v>
      </c>
      <c r="E2" s="5">
        <v>10.564018203570756</v>
      </c>
      <c r="F2" s="5">
        <v>5.1273058582750606</v>
      </c>
      <c r="G2" s="5">
        <v>31.827576378374498</v>
      </c>
    </row>
    <row r="3" spans="1:8" x14ac:dyDescent="0.2">
      <c r="A3" s="4" t="s">
        <v>1631</v>
      </c>
      <c r="B3" s="4" t="s">
        <v>1632</v>
      </c>
      <c r="C3" s="5">
        <v>2.5373566622428144E-2</v>
      </c>
      <c r="D3" s="5">
        <v>7.4419273533304825E-2</v>
      </c>
      <c r="E3" s="5">
        <v>0.24883470591580709</v>
      </c>
      <c r="F3" s="5">
        <v>9.8593184849012097E-2</v>
      </c>
      <c r="G3" s="5">
        <v>0.12816092228252732</v>
      </c>
    </row>
    <row r="4" spans="1:8" x14ac:dyDescent="0.2">
      <c r="A4" s="4" t="s">
        <v>1633</v>
      </c>
      <c r="B4" s="4" t="s">
        <v>1634</v>
      </c>
      <c r="C4" s="5">
        <v>65.633264434562136</v>
      </c>
      <c r="D4" s="5">
        <v>53.517490852417687</v>
      </c>
      <c r="E4" s="5">
        <v>61.399229914554716</v>
      </c>
      <c r="F4" s="5">
        <v>68.078471280056235</v>
      </c>
      <c r="G4" s="5">
        <v>47.997515192800357</v>
      </c>
    </row>
    <row r="5" spans="1:8" x14ac:dyDescent="0.2">
      <c r="A5" s="4" t="s">
        <v>1635</v>
      </c>
      <c r="B5" s="4" t="s">
        <v>1636</v>
      </c>
      <c r="C5" s="5">
        <v>1.1158406695176895</v>
      </c>
      <c r="D5" s="5">
        <v>3.8075605576433387</v>
      </c>
      <c r="E5" s="5">
        <v>5.649817456817753</v>
      </c>
      <c r="F5" s="5">
        <v>4.174950169208608</v>
      </c>
      <c r="G5" s="5">
        <v>4.9133560359885884</v>
      </c>
    </row>
    <row r="6" spans="1:8" x14ac:dyDescent="0.2">
      <c r="A6" s="4" t="s">
        <v>1637</v>
      </c>
      <c r="B6" s="4" t="s">
        <v>1638</v>
      </c>
      <c r="C6" s="5">
        <v>2.011108436031217</v>
      </c>
      <c r="D6" s="5">
        <v>3.5812906955738106</v>
      </c>
      <c r="E6" s="5">
        <v>5.3313693370158024</v>
      </c>
      <c r="F6" s="5">
        <v>1.9399354539690865</v>
      </c>
      <c r="G6" s="5">
        <v>1.4205263186973724</v>
      </c>
    </row>
    <row r="7" spans="1:8" x14ac:dyDescent="0.2">
      <c r="A7" s="4" t="s">
        <v>1639</v>
      </c>
      <c r="B7" s="4" t="s">
        <v>1640</v>
      </c>
      <c r="C7" s="5">
        <v>0.83663472865417121</v>
      </c>
      <c r="D7" s="5">
        <v>0.62782883428201652</v>
      </c>
      <c r="E7" s="5">
        <v>1.2997586237133767</v>
      </c>
      <c r="F7" s="5">
        <v>0.5172446322733697</v>
      </c>
      <c r="G7" s="5">
        <v>0.7166628698251114</v>
      </c>
    </row>
    <row r="8" spans="1:8" x14ac:dyDescent="0.2">
      <c r="A8" s="4" t="s">
        <v>1641</v>
      </c>
      <c r="B8" s="4" t="s">
        <v>1642</v>
      </c>
      <c r="C8" s="5">
        <v>6.126997846558961</v>
      </c>
      <c r="D8" s="5">
        <v>11.224632737964868</v>
      </c>
      <c r="E8" s="5">
        <v>10.973341231640131</v>
      </c>
      <c r="F8" s="5">
        <v>7.1695501805815338</v>
      </c>
      <c r="G8" s="5">
        <v>8.4038594527201731</v>
      </c>
    </row>
    <row r="9" spans="1:8" x14ac:dyDescent="0.2">
      <c r="A9" s="4" t="s">
        <v>1643</v>
      </c>
      <c r="B9" s="4" t="s">
        <v>1644</v>
      </c>
      <c r="C9" s="5">
        <v>1.1948684778057459</v>
      </c>
      <c r="D9" s="5">
        <v>5.7752075605904301</v>
      </c>
      <c r="E9" s="5">
        <v>1.5227796258923976</v>
      </c>
      <c r="F9" s="5">
        <v>11.403527175734579</v>
      </c>
      <c r="G9" s="5">
        <v>1.7487835765575308</v>
      </c>
    </row>
    <row r="10" spans="1:8" x14ac:dyDescent="0.2">
      <c r="A10" s="4" t="s">
        <v>1645</v>
      </c>
      <c r="B10" s="4" t="s">
        <v>1646</v>
      </c>
      <c r="C10" s="5">
        <v>0.21293231348497357</v>
      </c>
      <c r="D10" s="5">
        <v>1.3385888464616118</v>
      </c>
      <c r="E10" s="5">
        <v>0.59909903378202889</v>
      </c>
      <c r="F10" s="5">
        <v>0.36799281841912818</v>
      </c>
      <c r="G10" s="5">
        <v>0.38270314323259336</v>
      </c>
    </row>
    <row r="11" spans="1:8" ht="13.5" thickBot="1" x14ac:dyDescent="0.25">
      <c r="A11" s="4" t="s">
        <v>1647</v>
      </c>
      <c r="B11" s="4" t="s">
        <v>1648</v>
      </c>
      <c r="C11" s="5">
        <v>1.2384673913040978</v>
      </c>
      <c r="D11" s="5">
        <v>2.7929990424741558</v>
      </c>
      <c r="E11" s="5">
        <v>2.4117518670972284</v>
      </c>
      <c r="F11" s="5">
        <v>1.1224292466333838</v>
      </c>
      <c r="G11" s="5">
        <v>2.460856109521246</v>
      </c>
    </row>
    <row r="12" spans="1:8" s="3" customFormat="1" ht="13.5" thickBot="1" x14ac:dyDescent="0.25">
      <c r="A12" s="1"/>
      <c r="B12" s="1" t="s">
        <v>1649</v>
      </c>
      <c r="C12" s="2">
        <f>SUM($C$2:$C$11)</f>
        <v>100.00000000000001</v>
      </c>
      <c r="D12" s="2">
        <f>SUM($D$2:$D$11)</f>
        <v>100.00000000000001</v>
      </c>
      <c r="E12" s="2">
        <f>SUM($E$2:$E$11)</f>
        <v>99.999999999999986</v>
      </c>
      <c r="F12" s="2">
        <f>SUM($F$2:$F$11)</f>
        <v>100.00000000000001</v>
      </c>
      <c r="G12" s="2">
        <f>SUM($G$2:$G$11)</f>
        <v>99.999999999999986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F16" sqref="F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1628</v>
      </c>
      <c r="C1" s="2" t="s">
        <v>1615</v>
      </c>
      <c r="D1" s="2" t="s">
        <v>1616</v>
      </c>
      <c r="E1" s="2" t="s">
        <v>1617</v>
      </c>
      <c r="F1" s="2" t="s">
        <v>1618</v>
      </c>
      <c r="G1" s="2" t="s">
        <v>1626</v>
      </c>
      <c r="H1" s="3"/>
    </row>
    <row r="2" spans="1:8" x14ac:dyDescent="0.2">
      <c r="A2" s="4" t="s">
        <v>1629</v>
      </c>
      <c r="B2" s="4" t="s">
        <v>1630</v>
      </c>
      <c r="C2" s="5">
        <v>-61.330884329404491</v>
      </c>
      <c r="D2" s="5">
        <v>-50.117062223506657</v>
      </c>
      <c r="E2" s="5">
        <v>7.1168581014888845</v>
      </c>
      <c r="F2" s="5">
        <v>330.30716643954645</v>
      </c>
      <c r="G2" s="5">
        <v>-11.089578820061007</v>
      </c>
    </row>
    <row r="3" spans="1:8" x14ac:dyDescent="0.2">
      <c r="A3" s="4" t="s">
        <v>1631</v>
      </c>
      <c r="B3" s="4" t="s">
        <v>1632</v>
      </c>
      <c r="C3" s="5">
        <v>41.962057103780403</v>
      </c>
      <c r="D3" s="5">
        <v>172.51394881837842</v>
      </c>
      <c r="E3" s="5">
        <v>-12.555261295694251</v>
      </c>
      <c r="F3" s="5">
        <v>-9.8900054731495928</v>
      </c>
      <c r="G3" s="5">
        <v>204.83699259973301</v>
      </c>
    </row>
    <row r="4" spans="1:8" x14ac:dyDescent="0.2">
      <c r="A4" s="4" t="s">
        <v>1633</v>
      </c>
      <c r="B4" s="4" t="s">
        <v>1634</v>
      </c>
      <c r="C4" s="5">
        <v>-60.532454933254378</v>
      </c>
      <c r="D4" s="5">
        <v>-6.4959567587474263</v>
      </c>
      <c r="E4" s="5">
        <v>144.70599677681955</v>
      </c>
      <c r="F4" s="5">
        <v>-51.126527754379048</v>
      </c>
      <c r="G4" s="5">
        <v>-55.864473525893978</v>
      </c>
    </row>
    <row r="5" spans="1:8" x14ac:dyDescent="0.2">
      <c r="A5" s="4" t="s">
        <v>1635</v>
      </c>
      <c r="B5" s="4" t="s">
        <v>1636</v>
      </c>
      <c r="C5" s="5">
        <v>65.163093505608586</v>
      </c>
      <c r="D5" s="5">
        <v>20.934665294585482</v>
      </c>
      <c r="E5" s="5">
        <v>63.085226660947882</v>
      </c>
      <c r="F5" s="5">
        <v>-18.418596157573912</v>
      </c>
      <c r="G5" s="5">
        <v>165.74775935413203</v>
      </c>
    </row>
    <row r="6" spans="1:8" x14ac:dyDescent="0.2">
      <c r="A6" s="4" t="s">
        <v>1637</v>
      </c>
      <c r="B6" s="4" t="s">
        <v>1638</v>
      </c>
      <c r="C6" s="5">
        <v>-13.806907644885785</v>
      </c>
      <c r="D6" s="5">
        <v>21.328381876049477</v>
      </c>
      <c r="E6" s="5">
        <v>-19.694322229101736</v>
      </c>
      <c r="F6" s="5">
        <v>-49.23945932132785</v>
      </c>
      <c r="G6" s="5">
        <v>-57.370782682022913</v>
      </c>
    </row>
    <row r="7" spans="1:8" x14ac:dyDescent="0.2">
      <c r="A7" s="4" t="s">
        <v>1639</v>
      </c>
      <c r="B7" s="4" t="s">
        <v>1640</v>
      </c>
      <c r="C7" s="5">
        <v>-63.677666215115401</v>
      </c>
      <c r="D7" s="5">
        <v>68.727029264338611</v>
      </c>
      <c r="E7" s="5">
        <v>-12.172397763550205</v>
      </c>
      <c r="F7" s="5">
        <v>-3.9531453856941088</v>
      </c>
      <c r="G7" s="5">
        <v>-48.302138536843188</v>
      </c>
    </row>
    <row r="8" spans="1:8" x14ac:dyDescent="0.2">
      <c r="A8" s="4" t="s">
        <v>1641</v>
      </c>
      <c r="B8" s="4" t="s">
        <v>1642</v>
      </c>
      <c r="C8" s="5">
        <v>-11.326716983192282</v>
      </c>
      <c r="D8" s="5">
        <v>-20.323553913837607</v>
      </c>
      <c r="E8" s="5">
        <v>44.195187414952272</v>
      </c>
      <c r="F8" s="5">
        <v>-18.744810610178835</v>
      </c>
      <c r="G8" s="5">
        <v>-17.220153806290682</v>
      </c>
    </row>
    <row r="9" spans="1:8" x14ac:dyDescent="0.2">
      <c r="A9" s="4" t="s">
        <v>1643</v>
      </c>
      <c r="B9" s="4" t="s">
        <v>1644</v>
      </c>
      <c r="C9" s="5">
        <v>133.94613190011137</v>
      </c>
      <c r="D9" s="5">
        <v>-78.510185321906306</v>
      </c>
      <c r="E9" s="5">
        <v>1552.7222954410422</v>
      </c>
      <c r="F9" s="5">
        <v>-89.369318682640539</v>
      </c>
      <c r="G9" s="5">
        <v>-11.669736859522551</v>
      </c>
    </row>
    <row r="10" spans="1:8" x14ac:dyDescent="0.2">
      <c r="A10" s="4" t="s">
        <v>1645</v>
      </c>
      <c r="B10" s="4" t="s">
        <v>1646</v>
      </c>
      <c r="C10" s="5">
        <v>204.2804184899046</v>
      </c>
      <c r="D10" s="5">
        <v>-63.523376774785291</v>
      </c>
      <c r="E10" s="5">
        <v>35.562155458574665</v>
      </c>
      <c r="F10" s="5">
        <v>-27.908025399442771</v>
      </c>
      <c r="G10" s="5">
        <v>8.4710936115102307</v>
      </c>
    </row>
    <row r="11" spans="1:8" ht="13.5" thickBot="1" x14ac:dyDescent="0.25">
      <c r="A11" s="4" t="s">
        <v>1647</v>
      </c>
      <c r="B11" s="4" t="s">
        <v>1648</v>
      </c>
      <c r="C11" s="5">
        <v>9.1577527572467261</v>
      </c>
      <c r="D11" s="5">
        <v>-29.623924200773509</v>
      </c>
      <c r="E11" s="5">
        <v>2.7126874207756422</v>
      </c>
      <c r="F11" s="5">
        <v>51.981764100546144</v>
      </c>
      <c r="G11" s="5">
        <v>19.920990397878192</v>
      </c>
    </row>
    <row r="12" spans="1:8" s="3" customFormat="1" ht="13.5" thickBot="1" x14ac:dyDescent="0.25">
      <c r="A12" s="1"/>
      <c r="B12" s="1" t="s">
        <v>1649</v>
      </c>
      <c r="C12" s="2">
        <v>-51.597435143361324</v>
      </c>
      <c r="D12" s="2">
        <v>-18.485559250415719</v>
      </c>
      <c r="E12" s="2">
        <v>120.69766660538653</v>
      </c>
      <c r="F12" s="2">
        <v>-30.679093214200027</v>
      </c>
      <c r="G12" s="2">
        <v>-39.64773658807794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1628</v>
      </c>
      <c r="C1" s="2" t="s">
        <v>1614</v>
      </c>
      <c r="D1" s="2" t="s">
        <v>1615</v>
      </c>
      <c r="E1" s="2" t="s">
        <v>1616</v>
      </c>
      <c r="F1" s="2" t="s">
        <v>1617</v>
      </c>
      <c r="G1" s="2" t="s">
        <v>1618</v>
      </c>
      <c r="H1" s="3"/>
    </row>
    <row r="2" spans="1:8" x14ac:dyDescent="0.2">
      <c r="A2" s="4" t="s">
        <v>1629</v>
      </c>
      <c r="B2" s="4" t="s">
        <v>1630</v>
      </c>
      <c r="C2" s="5">
        <v>152624.46982480952</v>
      </c>
      <c r="D2" s="5">
        <v>129481.15078932956</v>
      </c>
      <c r="E2" s="5">
        <v>91351.295902599843</v>
      </c>
      <c r="F2" s="5">
        <v>72656.446333466389</v>
      </c>
      <c r="G2" s="5">
        <v>75804.405530738208</v>
      </c>
    </row>
    <row r="3" spans="1:8" x14ac:dyDescent="0.2">
      <c r="A3" s="4" t="s">
        <v>1631</v>
      </c>
      <c r="B3" s="4" t="s">
        <v>1632</v>
      </c>
      <c r="C3" s="5">
        <v>2397.0026826500002</v>
      </c>
      <c r="D3" s="5">
        <v>2170.8553499999998</v>
      </c>
      <c r="E3" s="5">
        <v>4136.1420495199991</v>
      </c>
      <c r="F3" s="5">
        <v>2451.9150579499997</v>
      </c>
      <c r="G3" s="5">
        <v>2818.7030049599998</v>
      </c>
    </row>
    <row r="4" spans="1:8" x14ac:dyDescent="0.2">
      <c r="A4" s="4" t="s">
        <v>1633</v>
      </c>
      <c r="B4" s="4" t="s">
        <v>1634</v>
      </c>
      <c r="C4" s="5">
        <v>8439.1833102499986</v>
      </c>
      <c r="D4" s="5">
        <v>7845.0577770699992</v>
      </c>
      <c r="E4" s="5">
        <v>6973.9717156199995</v>
      </c>
      <c r="F4" s="5">
        <v>4893.1664802400001</v>
      </c>
      <c r="G4" s="5">
        <v>5706.1620304399994</v>
      </c>
    </row>
    <row r="5" spans="1:8" x14ac:dyDescent="0.2">
      <c r="A5" s="4" t="s">
        <v>1635</v>
      </c>
      <c r="B5" s="4" t="s">
        <v>1636</v>
      </c>
      <c r="C5" s="5">
        <v>51830.75899781</v>
      </c>
      <c r="D5" s="5">
        <v>58317.666926999998</v>
      </c>
      <c r="E5" s="5">
        <v>51689.942812000001</v>
      </c>
      <c r="F5" s="5">
        <v>62304.951919500003</v>
      </c>
      <c r="G5" s="5">
        <v>55284.475290859998</v>
      </c>
    </row>
    <row r="6" spans="1:8" x14ac:dyDescent="0.2">
      <c r="A6" s="4" t="s">
        <v>1637</v>
      </c>
      <c r="B6" s="4" t="s">
        <v>1638</v>
      </c>
      <c r="C6" s="5">
        <v>20192.364668520953</v>
      </c>
      <c r="D6" s="5">
        <v>14810.900751813795</v>
      </c>
      <c r="E6" s="5">
        <v>13918.000422449975</v>
      </c>
      <c r="F6" s="5">
        <v>10457.141096827756</v>
      </c>
      <c r="G6" s="5">
        <v>13550.272058971817</v>
      </c>
    </row>
    <row r="7" spans="1:8" x14ac:dyDescent="0.2">
      <c r="A7" s="4" t="s">
        <v>1639</v>
      </c>
      <c r="B7" s="4" t="s">
        <v>1640</v>
      </c>
      <c r="C7" s="5">
        <v>68168.290456260002</v>
      </c>
      <c r="D7" s="5">
        <v>32902.373112499998</v>
      </c>
      <c r="E7" s="5">
        <v>33529.783822720005</v>
      </c>
      <c r="F7" s="5">
        <v>62341.08280868001</v>
      </c>
      <c r="G7" s="5">
        <v>28540.593793319997</v>
      </c>
    </row>
    <row r="8" spans="1:8" x14ac:dyDescent="0.2">
      <c r="A8" s="4" t="s">
        <v>1641</v>
      </c>
      <c r="B8" s="4" t="s">
        <v>1642</v>
      </c>
      <c r="C8" s="5">
        <v>44082.379244090007</v>
      </c>
      <c r="D8" s="5">
        <v>45673.195347870002</v>
      </c>
      <c r="E8" s="5">
        <v>43945.968029529999</v>
      </c>
      <c r="F8" s="5">
        <v>51535.020914010005</v>
      </c>
      <c r="G8" s="5">
        <v>43895.033513629998</v>
      </c>
    </row>
    <row r="9" spans="1:8" x14ac:dyDescent="0.2">
      <c r="A9" s="4" t="s">
        <v>1643</v>
      </c>
      <c r="B9" s="4" t="s">
        <v>1644</v>
      </c>
      <c r="C9" s="5">
        <v>59903.687624620004</v>
      </c>
      <c r="D9" s="5">
        <v>59381.769248599994</v>
      </c>
      <c r="E9" s="5">
        <v>71884.317639090004</v>
      </c>
      <c r="F9" s="5">
        <v>56704.97567510001</v>
      </c>
      <c r="G9" s="5">
        <v>47510.738310249966</v>
      </c>
    </row>
    <row r="10" spans="1:8" x14ac:dyDescent="0.2">
      <c r="A10" s="4" t="s">
        <v>1645</v>
      </c>
      <c r="B10" s="4" t="s">
        <v>1646</v>
      </c>
      <c r="C10" s="5">
        <v>11387.915234450002</v>
      </c>
      <c r="D10" s="5">
        <v>12421.915652340002</v>
      </c>
      <c r="E10" s="5">
        <v>9958.1477181500013</v>
      </c>
      <c r="F10" s="5">
        <v>8763.4881827499994</v>
      </c>
      <c r="G10" s="5">
        <v>7657.4544096600011</v>
      </c>
    </row>
    <row r="11" spans="1:8" ht="13.5" thickBot="1" x14ac:dyDescent="0.25">
      <c r="A11" s="4" t="s">
        <v>1647</v>
      </c>
      <c r="B11" s="4" t="s">
        <v>1648</v>
      </c>
      <c r="C11" s="5">
        <v>0</v>
      </c>
      <c r="D11" s="5">
        <v>34.699252000000001</v>
      </c>
      <c r="E11" s="5">
        <v>0</v>
      </c>
      <c r="F11" s="5">
        <v>0</v>
      </c>
      <c r="G11" s="5">
        <v>0</v>
      </c>
    </row>
    <row r="12" spans="1:8" s="3" customFormat="1" ht="13.5" thickBot="1" x14ac:dyDescent="0.25">
      <c r="A12" s="1"/>
      <c r="B12" s="1" t="s">
        <v>1649</v>
      </c>
      <c r="C12" s="2">
        <f>SUM($C$2:$C$11)</f>
        <v>419026.05204346048</v>
      </c>
      <c r="D12" s="2">
        <f>SUM($D$2:$D$11)</f>
        <v>363039.58420852339</v>
      </c>
      <c r="E12" s="2">
        <f>SUM($E$2:$E$11)</f>
        <v>327387.57011167979</v>
      </c>
      <c r="F12" s="2">
        <f>SUM($F$2:$F$11)</f>
        <v>332108.1884685242</v>
      </c>
      <c r="G12" s="2">
        <f>SUM($G$2:$G$11)</f>
        <v>280767.83794283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1628</v>
      </c>
      <c r="C1" s="2" t="s">
        <v>1614</v>
      </c>
      <c r="D1" s="2" t="s">
        <v>1615</v>
      </c>
      <c r="E1" s="2" t="s">
        <v>1616</v>
      </c>
      <c r="F1" s="2" t="s">
        <v>1617</v>
      </c>
      <c r="G1" s="2" t="s">
        <v>1618</v>
      </c>
      <c r="H1" s="3"/>
    </row>
    <row r="2" spans="1:8" x14ac:dyDescent="0.2">
      <c r="A2" s="4" t="s">
        <v>1629</v>
      </c>
      <c r="B2" s="4" t="s">
        <v>1630</v>
      </c>
      <c r="C2" s="5">
        <v>566626.10175000015</v>
      </c>
      <c r="D2" s="5">
        <v>595891.36995999992</v>
      </c>
      <c r="E2" s="5">
        <v>346695.74116000003</v>
      </c>
      <c r="F2" s="5">
        <v>218598.71716999999</v>
      </c>
      <c r="G2" s="5">
        <v>260334.95547000002</v>
      </c>
    </row>
    <row r="3" spans="1:8" x14ac:dyDescent="0.2">
      <c r="A3" s="4" t="s">
        <v>1631</v>
      </c>
      <c r="B3" s="4" t="s">
        <v>1632</v>
      </c>
      <c r="C3" s="5">
        <v>5820.5637999999999</v>
      </c>
      <c r="D3" s="5">
        <v>5395.7993800000004</v>
      </c>
      <c r="E3" s="5">
        <v>7852.3234900000007</v>
      </c>
      <c r="F3" s="5">
        <v>7596.0795299999991</v>
      </c>
      <c r="G3" s="5">
        <v>6805.729699999999</v>
      </c>
    </row>
    <row r="4" spans="1:8" x14ac:dyDescent="0.2">
      <c r="A4" s="4" t="s">
        <v>1633</v>
      </c>
      <c r="B4" s="4" t="s">
        <v>1634</v>
      </c>
      <c r="C4" s="5">
        <v>146775.10360999996</v>
      </c>
      <c r="D4" s="5">
        <v>86913.866819999996</v>
      </c>
      <c r="E4" s="5">
        <v>142680.62218999999</v>
      </c>
      <c r="F4" s="5">
        <v>75851.404930000004</v>
      </c>
      <c r="G4" s="5">
        <v>76238.140650000001</v>
      </c>
    </row>
    <row r="5" spans="1:8" x14ac:dyDescent="0.2">
      <c r="A5" s="4" t="s">
        <v>1635</v>
      </c>
      <c r="B5" s="4" t="s">
        <v>1636</v>
      </c>
      <c r="C5" s="5">
        <v>242742.80369999999</v>
      </c>
      <c r="D5" s="5">
        <v>200236.00896000001</v>
      </c>
      <c r="E5" s="5">
        <v>232579.22352</v>
      </c>
      <c r="F5" s="5">
        <v>217857.46367</v>
      </c>
      <c r="G5" s="5">
        <v>262051.81536000001</v>
      </c>
    </row>
    <row r="6" spans="1:8" x14ac:dyDescent="0.2">
      <c r="A6" s="4" t="s">
        <v>1637</v>
      </c>
      <c r="B6" s="4" t="s">
        <v>1638</v>
      </c>
      <c r="C6" s="5">
        <v>45372.385990000002</v>
      </c>
      <c r="D6" s="5">
        <v>28822.169600000001</v>
      </c>
      <c r="E6" s="5">
        <v>26993.580509999996</v>
      </c>
      <c r="F6" s="5">
        <v>20388.002420000001</v>
      </c>
      <c r="G6" s="5">
        <v>28437.799300000002</v>
      </c>
    </row>
    <row r="7" spans="1:8" x14ac:dyDescent="0.2">
      <c r="A7" s="4" t="s">
        <v>1639</v>
      </c>
      <c r="B7" s="4" t="s">
        <v>1640</v>
      </c>
      <c r="C7" s="5">
        <v>225545.53038000001</v>
      </c>
      <c r="D7" s="5">
        <v>50158.570630000009</v>
      </c>
      <c r="E7" s="5">
        <v>28552.182030000004</v>
      </c>
      <c r="F7" s="5">
        <v>110651.98412000002</v>
      </c>
      <c r="G7" s="5">
        <v>35151.19228000001</v>
      </c>
    </row>
    <row r="8" spans="1:8" x14ac:dyDescent="0.2">
      <c r="A8" s="4" t="s">
        <v>1641</v>
      </c>
      <c r="B8" s="4" t="s">
        <v>1642</v>
      </c>
      <c r="C8" s="5">
        <v>198370.35657000003</v>
      </c>
      <c r="D8" s="5">
        <v>274381.58030000003</v>
      </c>
      <c r="E8" s="5">
        <v>220941.90608000002</v>
      </c>
      <c r="F8" s="5">
        <v>245336.78460999992</v>
      </c>
      <c r="G8" s="5">
        <v>336091.68787000002</v>
      </c>
    </row>
    <row r="9" spans="1:8" x14ac:dyDescent="0.2">
      <c r="A9" s="4" t="s">
        <v>1643</v>
      </c>
      <c r="B9" s="4" t="s">
        <v>1644</v>
      </c>
      <c r="C9" s="5">
        <v>33776.130270000009</v>
      </c>
      <c r="D9" s="5">
        <v>37271.56112000002</v>
      </c>
      <c r="E9" s="5">
        <v>41961.366820000025</v>
      </c>
      <c r="F9" s="5">
        <v>40131.876690000005</v>
      </c>
      <c r="G9" s="5">
        <v>31065.121159999992</v>
      </c>
    </row>
    <row r="10" spans="1:8" x14ac:dyDescent="0.2">
      <c r="A10" s="4" t="s">
        <v>1645</v>
      </c>
      <c r="B10" s="4" t="s">
        <v>1646</v>
      </c>
      <c r="C10" s="5">
        <v>9737.5590000000011</v>
      </c>
      <c r="D10" s="5">
        <v>11623.998560000002</v>
      </c>
      <c r="E10" s="5">
        <v>11732.963170000006</v>
      </c>
      <c r="F10" s="5">
        <v>10380.042880000001</v>
      </c>
      <c r="G10" s="5">
        <v>10656.061850000002</v>
      </c>
    </row>
    <row r="11" spans="1:8" ht="13.5" thickBot="1" x14ac:dyDescent="0.25">
      <c r="A11" s="4" t="s">
        <v>1647</v>
      </c>
      <c r="B11" s="4" t="s">
        <v>1648</v>
      </c>
      <c r="C11" s="5">
        <v>0</v>
      </c>
      <c r="D11" s="5">
        <v>112.875</v>
      </c>
      <c r="E11" s="5">
        <v>0</v>
      </c>
      <c r="F11" s="5">
        <v>0</v>
      </c>
      <c r="G11" s="5">
        <v>0</v>
      </c>
    </row>
    <row r="12" spans="1:8" s="3" customFormat="1" ht="13.5" thickBot="1" x14ac:dyDescent="0.25">
      <c r="A12" s="1"/>
      <c r="B12" s="1" t="s">
        <v>1649</v>
      </c>
      <c r="C12" s="2">
        <f>SUM($C$2:$C$11)</f>
        <v>1474766.5350700002</v>
      </c>
      <c r="D12" s="2">
        <f>SUM($D$2:$D$11)</f>
        <v>1290807.80033</v>
      </c>
      <c r="E12" s="2">
        <f>SUM($E$2:$E$11)</f>
        <v>1059989.90897</v>
      </c>
      <c r="F12" s="2">
        <f>SUM($F$2:$F$11)</f>
        <v>946792.35601999995</v>
      </c>
      <c r="G12" s="2">
        <f>SUM($G$2:$G$11)</f>
        <v>1046832.50364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1628</v>
      </c>
      <c r="C1" s="2" t="s">
        <v>1614</v>
      </c>
      <c r="D1" s="2" t="s">
        <v>1615</v>
      </c>
      <c r="E1" s="2" t="s">
        <v>1616</v>
      </c>
      <c r="F1" s="2" t="s">
        <v>1617</v>
      </c>
      <c r="G1" s="2" t="s">
        <v>1618</v>
      </c>
      <c r="H1" s="3"/>
    </row>
    <row r="2" spans="1:8" x14ac:dyDescent="0.2">
      <c r="A2" s="4" t="s">
        <v>1629</v>
      </c>
      <c r="B2" s="4" t="s">
        <v>1630</v>
      </c>
      <c r="C2" s="5">
        <v>269.35658162134689</v>
      </c>
      <c r="D2" s="5">
        <v>217.28985737454323</v>
      </c>
      <c r="E2" s="5">
        <v>263.49125488807556</v>
      </c>
      <c r="F2" s="5">
        <v>332.37361716520445</v>
      </c>
      <c r="G2" s="5">
        <v>291.1802811646383</v>
      </c>
    </row>
    <row r="3" spans="1:8" x14ac:dyDescent="0.2">
      <c r="A3" s="4" t="s">
        <v>1631</v>
      </c>
      <c r="B3" s="4" t="s">
        <v>1632</v>
      </c>
      <c r="C3" s="5">
        <v>411.81623722602268</v>
      </c>
      <c r="D3" s="5">
        <v>402.32321424819168</v>
      </c>
      <c r="E3" s="5">
        <v>526.74116836722419</v>
      </c>
      <c r="F3" s="5">
        <v>322.78691241533119</v>
      </c>
      <c r="G3" s="5">
        <v>414.16617015512685</v>
      </c>
    </row>
    <row r="4" spans="1:8" x14ac:dyDescent="0.2">
      <c r="A4" s="4" t="s">
        <v>1633</v>
      </c>
      <c r="B4" s="4" t="s">
        <v>1634</v>
      </c>
      <c r="C4" s="5">
        <v>57.497375935594491</v>
      </c>
      <c r="D4" s="5">
        <v>90.262441013207251</v>
      </c>
      <c r="E4" s="5">
        <v>48.878198094294419</v>
      </c>
      <c r="F4" s="5">
        <v>64.509899121258101</v>
      </c>
      <c r="G4" s="5">
        <v>74.84655294305108</v>
      </c>
    </row>
    <row r="5" spans="1:8" x14ac:dyDescent="0.2">
      <c r="A5" s="4" t="s">
        <v>1635</v>
      </c>
      <c r="B5" s="4" t="s">
        <v>1636</v>
      </c>
      <c r="C5" s="5">
        <v>213.52129994290743</v>
      </c>
      <c r="D5" s="5">
        <v>291.24465289682126</v>
      </c>
      <c r="E5" s="5">
        <v>222.246604961922</v>
      </c>
      <c r="F5" s="5">
        <v>285.9895220935673</v>
      </c>
      <c r="G5" s="5">
        <v>210.96772489406959</v>
      </c>
    </row>
    <row r="6" spans="1:8" x14ac:dyDescent="0.2">
      <c r="A6" s="4" t="s">
        <v>1637</v>
      </c>
      <c r="B6" s="4" t="s">
        <v>1638</v>
      </c>
      <c r="C6" s="5">
        <v>445.03642971236553</v>
      </c>
      <c r="D6" s="5">
        <v>513.87182010801143</v>
      </c>
      <c r="E6" s="5">
        <v>515.60408658250935</v>
      </c>
      <c r="F6" s="5">
        <v>512.9066046494886</v>
      </c>
      <c r="G6" s="5">
        <v>476.48806843403725</v>
      </c>
    </row>
    <row r="7" spans="1:8" x14ac:dyDescent="0.2">
      <c r="A7" s="4" t="s">
        <v>1639</v>
      </c>
      <c r="B7" s="4" t="s">
        <v>1640</v>
      </c>
      <c r="C7" s="5">
        <v>302.2373812569453</v>
      </c>
      <c r="D7" s="5">
        <v>655.96711986088735</v>
      </c>
      <c r="E7" s="5">
        <v>1174.3334988369711</v>
      </c>
      <c r="F7" s="5">
        <v>563.39778544840431</v>
      </c>
      <c r="G7" s="5">
        <v>811.93814326345773</v>
      </c>
    </row>
    <row r="8" spans="1:8" x14ac:dyDescent="0.2">
      <c r="A8" s="4" t="s">
        <v>1641</v>
      </c>
      <c r="B8" s="4" t="s">
        <v>1642</v>
      </c>
      <c r="C8" s="5">
        <v>222.22261433771439</v>
      </c>
      <c r="D8" s="5">
        <v>166.45867881485484</v>
      </c>
      <c r="E8" s="5">
        <v>198.90281933938675</v>
      </c>
      <c r="F8" s="5">
        <v>210.05827151412595</v>
      </c>
      <c r="G8" s="5">
        <v>130.60434130881737</v>
      </c>
    </row>
    <row r="9" spans="1:8" x14ac:dyDescent="0.2">
      <c r="A9" s="4" t="s">
        <v>1643</v>
      </c>
      <c r="B9" s="4" t="s">
        <v>1644</v>
      </c>
      <c r="C9" s="5">
        <v>1773.5509410273239</v>
      </c>
      <c r="D9" s="5">
        <v>1593.2192659549098</v>
      </c>
      <c r="E9" s="5">
        <v>1713.1071527638569</v>
      </c>
      <c r="F9" s="5">
        <v>1412.9659600302136</v>
      </c>
      <c r="G9" s="5">
        <v>1529.3916951280282</v>
      </c>
    </row>
    <row r="10" spans="1:8" x14ac:dyDescent="0.2">
      <c r="A10" s="4" t="s">
        <v>1645</v>
      </c>
      <c r="B10" s="4" t="s">
        <v>1646</v>
      </c>
      <c r="C10" s="5">
        <v>1169.4835671290925</v>
      </c>
      <c r="D10" s="5">
        <v>1068.6439428068888</v>
      </c>
      <c r="E10" s="5">
        <v>848.73254725728395</v>
      </c>
      <c r="F10" s="5">
        <v>844.26319660348065</v>
      </c>
      <c r="G10" s="5">
        <v>718.60078492881496</v>
      </c>
    </row>
    <row r="11" spans="1:8" ht="13.5" thickBot="1" x14ac:dyDescent="0.25">
      <c r="A11" s="4" t="s">
        <v>1647</v>
      </c>
      <c r="B11" s="4" t="s">
        <v>1648</v>
      </c>
      <c r="C11" s="5">
        <v>0</v>
      </c>
      <c r="D11" s="5">
        <v>307.41308527131781</v>
      </c>
      <c r="E11" s="5">
        <v>0</v>
      </c>
      <c r="F11" s="5">
        <v>0</v>
      </c>
      <c r="G11" s="5">
        <v>0</v>
      </c>
    </row>
    <row r="12" spans="1:8" s="3" customFormat="1" ht="13.5" thickBot="1" x14ac:dyDescent="0.25">
      <c r="A12" s="1"/>
      <c r="B12" s="1" t="s">
        <v>1649</v>
      </c>
      <c r="C12" s="2">
        <v>284.13043154899879</v>
      </c>
      <c r="D12" s="2">
        <v>281.24991506536509</v>
      </c>
      <c r="E12" s="2">
        <v>308.85913850803058</v>
      </c>
      <c r="F12" s="2">
        <v>350.77193679995077</v>
      </c>
      <c r="G12" s="2">
        <v>268.20703117887183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1628</v>
      </c>
      <c r="C1" s="2" t="s">
        <v>1614</v>
      </c>
      <c r="D1" s="2" t="s">
        <v>1615</v>
      </c>
      <c r="E1" s="2" t="s">
        <v>1616</v>
      </c>
      <c r="F1" s="2" t="s">
        <v>1617</v>
      </c>
      <c r="G1" s="2" t="s">
        <v>1618</v>
      </c>
      <c r="H1" s="3"/>
    </row>
    <row r="2" spans="1:8" x14ac:dyDescent="0.2">
      <c r="A2" s="4" t="s">
        <v>1629</v>
      </c>
      <c r="B2" s="4" t="s">
        <v>1630</v>
      </c>
      <c r="C2" s="5">
        <v>36.423623085129712</v>
      </c>
      <c r="D2" s="5">
        <v>35.665849241100375</v>
      </c>
      <c r="E2" s="5">
        <v>27.90310452881204</v>
      </c>
      <c r="F2" s="5">
        <v>21.877342642020555</v>
      </c>
      <c r="G2" s="5">
        <v>26.998963302261686</v>
      </c>
    </row>
    <row r="3" spans="1:8" x14ac:dyDescent="0.2">
      <c r="A3" s="4" t="s">
        <v>1631</v>
      </c>
      <c r="B3" s="4" t="s">
        <v>1632</v>
      </c>
      <c r="C3" s="5">
        <v>0.5720414449079142</v>
      </c>
      <c r="D3" s="5">
        <v>0.59796657015591459</v>
      </c>
      <c r="E3" s="5">
        <v>1.2633778515503997</v>
      </c>
      <c r="F3" s="5">
        <v>0.73828804681290883</v>
      </c>
      <c r="G3" s="5">
        <v>1.0039265984353756</v>
      </c>
    </row>
    <row r="4" spans="1:8" x14ac:dyDescent="0.2">
      <c r="A4" s="4" t="s">
        <v>1633</v>
      </c>
      <c r="B4" s="4" t="s">
        <v>1634</v>
      </c>
      <c r="C4" s="5">
        <v>2.0139996711647665</v>
      </c>
      <c r="D4" s="5">
        <v>2.1609372967339957</v>
      </c>
      <c r="E4" s="5">
        <v>2.1301883004418918</v>
      </c>
      <c r="F4" s="5">
        <v>1.4733652015038337</v>
      </c>
      <c r="G4" s="5">
        <v>2.0323417640171066</v>
      </c>
    </row>
    <row r="5" spans="1:8" x14ac:dyDescent="0.2">
      <c r="A5" s="4" t="s">
        <v>1635</v>
      </c>
      <c r="B5" s="4" t="s">
        <v>1636</v>
      </c>
      <c r="C5" s="5">
        <v>12.369340461063796</v>
      </c>
      <c r="D5" s="5">
        <v>16.063721275502399</v>
      </c>
      <c r="E5" s="5">
        <v>15.788608832756632</v>
      </c>
      <c r="F5" s="5">
        <v>18.760438339931216</v>
      </c>
      <c r="G5" s="5">
        <v>19.690458741972098</v>
      </c>
    </row>
    <row r="6" spans="1:8" x14ac:dyDescent="0.2">
      <c r="A6" s="4" t="s">
        <v>1637</v>
      </c>
      <c r="B6" s="4" t="s">
        <v>1638</v>
      </c>
      <c r="C6" s="5">
        <v>4.818880489661451</v>
      </c>
      <c r="D6" s="5">
        <v>4.0796930682100729</v>
      </c>
      <c r="E6" s="5">
        <v>4.2512305576238605</v>
      </c>
      <c r="F6" s="5">
        <v>3.1487152259176669</v>
      </c>
      <c r="G6" s="5">
        <v>4.8261482362986783</v>
      </c>
    </row>
    <row r="7" spans="1:8" x14ac:dyDescent="0.2">
      <c r="A7" s="4" t="s">
        <v>1639</v>
      </c>
      <c r="B7" s="4" t="s">
        <v>1640</v>
      </c>
      <c r="C7" s="5">
        <v>16.268270224207857</v>
      </c>
      <c r="D7" s="5">
        <v>9.0630263320270554</v>
      </c>
      <c r="E7" s="5">
        <v>10.241617851063245</v>
      </c>
      <c r="F7" s="5">
        <v>18.771317592667089</v>
      </c>
      <c r="G7" s="5">
        <v>10.165193421880268</v>
      </c>
    </row>
    <row r="8" spans="1:8" x14ac:dyDescent="0.2">
      <c r="A8" s="4" t="s">
        <v>1641</v>
      </c>
      <c r="B8" s="4" t="s">
        <v>1642</v>
      </c>
      <c r="C8" s="5">
        <v>10.52020012338466</v>
      </c>
      <c r="D8" s="5">
        <v>12.580775577804804</v>
      </c>
      <c r="E8" s="5">
        <v>13.42322434982457</v>
      </c>
      <c r="F8" s="5">
        <v>15.517539977456565</v>
      </c>
      <c r="G8" s="5">
        <v>15.633925108818172</v>
      </c>
    </row>
    <row r="9" spans="1:8" x14ac:dyDescent="0.2">
      <c r="A9" s="4" t="s">
        <v>1643</v>
      </c>
      <c r="B9" s="4" t="s">
        <v>1644</v>
      </c>
      <c r="C9" s="5">
        <v>14.295933947898522</v>
      </c>
      <c r="D9" s="5">
        <v>16.356830448134328</v>
      </c>
      <c r="E9" s="5">
        <v>21.95694772851899</v>
      </c>
      <c r="F9" s="5">
        <v>17.07424798424514</v>
      </c>
      <c r="G9" s="5">
        <v>16.921716767261689</v>
      </c>
    </row>
    <row r="10" spans="1:8" x14ac:dyDescent="0.2">
      <c r="A10" s="4" t="s">
        <v>1645</v>
      </c>
      <c r="B10" s="4" t="s">
        <v>1646</v>
      </c>
      <c r="C10" s="5">
        <v>2.7177105525813152</v>
      </c>
      <c r="D10" s="5">
        <v>3.4216422100145096</v>
      </c>
      <c r="E10" s="5">
        <v>3.0416999994083569</v>
      </c>
      <c r="F10" s="5">
        <v>2.6387449894450801</v>
      </c>
      <c r="G10" s="5">
        <v>2.7273260590549606</v>
      </c>
    </row>
    <row r="11" spans="1:8" ht="13.5" thickBot="1" x14ac:dyDescent="0.25">
      <c r="A11" s="4" t="s">
        <v>1647</v>
      </c>
      <c r="B11" s="4" t="s">
        <v>1648</v>
      </c>
      <c r="C11" s="5">
        <v>0</v>
      </c>
      <c r="D11" s="5">
        <v>9.5579803165677345E-3</v>
      </c>
      <c r="E11" s="5">
        <v>0</v>
      </c>
      <c r="F11" s="5">
        <v>0</v>
      </c>
      <c r="G11" s="5">
        <v>0</v>
      </c>
    </row>
    <row r="12" spans="1:8" s="3" customFormat="1" ht="13.5" thickBot="1" x14ac:dyDescent="0.25">
      <c r="A12" s="1"/>
      <c r="B12" s="1" t="s">
        <v>1649</v>
      </c>
      <c r="C12" s="2">
        <f>SUM($C$2:$C$11)</f>
        <v>99.999999999999986</v>
      </c>
      <c r="D12" s="2">
        <f>SUM($D$2:$D$11)</f>
        <v>100.00000000000003</v>
      </c>
      <c r="E12" s="2">
        <f>SUM($E$2:$E$11)</f>
        <v>99.999999999999986</v>
      </c>
      <c r="F12" s="2">
        <f>SUM($F$2:$F$11)</f>
        <v>100.00000000000006</v>
      </c>
      <c r="G12" s="2">
        <f>SUM($G$2:$G$11)</f>
        <v>100.00000000000003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1628</v>
      </c>
      <c r="C1" s="2" t="s">
        <v>1615</v>
      </c>
      <c r="D1" s="2" t="s">
        <v>1616</v>
      </c>
      <c r="E1" s="2" t="s">
        <v>1617</v>
      </c>
      <c r="F1" s="2" t="s">
        <v>1618</v>
      </c>
      <c r="G1" s="2" t="s">
        <v>1626</v>
      </c>
      <c r="H1" s="3"/>
    </row>
    <row r="2" spans="1:8" x14ac:dyDescent="0.2">
      <c r="A2" s="4" t="s">
        <v>1629</v>
      </c>
      <c r="B2" s="4" t="s">
        <v>1630</v>
      </c>
      <c r="C2" s="5">
        <v>-15.163570469430676</v>
      </c>
      <c r="D2" s="5">
        <v>-29.448189681885324</v>
      </c>
      <c r="E2" s="5">
        <v>-20.464788577346717</v>
      </c>
      <c r="F2" s="5">
        <v>4.3326633163750463</v>
      </c>
      <c r="G2" s="5">
        <v>-50.332731299410547</v>
      </c>
    </row>
    <row r="3" spans="1:8" x14ac:dyDescent="0.2">
      <c r="A3" s="4" t="s">
        <v>1631</v>
      </c>
      <c r="B3" s="4" t="s">
        <v>1632</v>
      </c>
      <c r="C3" s="5">
        <v>-9.4345882166466133</v>
      </c>
      <c r="D3" s="5">
        <v>90.530522889053827</v>
      </c>
      <c r="E3" s="5">
        <v>-40.719756995905271</v>
      </c>
      <c r="F3" s="5">
        <v>14.959243625538349</v>
      </c>
      <c r="G3" s="5">
        <v>17.592818120828728</v>
      </c>
    </row>
    <row r="4" spans="1:8" x14ac:dyDescent="0.2">
      <c r="A4" s="4" t="s">
        <v>1633</v>
      </c>
      <c r="B4" s="4" t="s">
        <v>1634</v>
      </c>
      <c r="C4" s="5">
        <v>-7.0400832798404895</v>
      </c>
      <c r="D4" s="5">
        <v>-11.103628376021165</v>
      </c>
      <c r="E4" s="5">
        <v>-29.836731782543691</v>
      </c>
      <c r="F4" s="5">
        <v>16.614917017091233</v>
      </c>
      <c r="G4" s="5">
        <v>-32.384902416926373</v>
      </c>
    </row>
    <row r="5" spans="1:8" x14ac:dyDescent="0.2">
      <c r="A5" s="4" t="s">
        <v>1635</v>
      </c>
      <c r="B5" s="4" t="s">
        <v>1636</v>
      </c>
      <c r="C5" s="5">
        <v>12.515556504708128</v>
      </c>
      <c r="D5" s="5">
        <v>-11.364864995879124</v>
      </c>
      <c r="E5" s="5">
        <v>20.535927358456448</v>
      </c>
      <c r="F5" s="5">
        <v>-11.267927206990997</v>
      </c>
      <c r="G5" s="5">
        <v>6.6634491947068204</v>
      </c>
    </row>
    <row r="6" spans="1:8" x14ac:dyDescent="0.2">
      <c r="A6" s="4" t="s">
        <v>1637</v>
      </c>
      <c r="B6" s="4" t="s">
        <v>1638</v>
      </c>
      <c r="C6" s="5">
        <v>-26.650984196499948</v>
      </c>
      <c r="D6" s="5">
        <v>-6.028669993311996</v>
      </c>
      <c r="E6" s="5">
        <v>-24.866067111478117</v>
      </c>
      <c r="F6" s="5">
        <v>29.579126201925131</v>
      </c>
      <c r="G6" s="5">
        <v>-32.894080106942006</v>
      </c>
    </row>
    <row r="7" spans="1:8" x14ac:dyDescent="0.2">
      <c r="A7" s="4" t="s">
        <v>1639</v>
      </c>
      <c r="B7" s="4" t="s">
        <v>1640</v>
      </c>
      <c r="C7" s="5">
        <v>-51.733609729274768</v>
      </c>
      <c r="D7" s="5">
        <v>1.9068858895823553</v>
      </c>
      <c r="E7" s="5">
        <v>85.927482080684584</v>
      </c>
      <c r="F7" s="5">
        <v>-54.21864281551079</v>
      </c>
      <c r="G7" s="5">
        <v>-58.132155578064562</v>
      </c>
    </row>
    <row r="8" spans="1:8" x14ac:dyDescent="0.2">
      <c r="A8" s="4" t="s">
        <v>1641</v>
      </c>
      <c r="B8" s="4" t="s">
        <v>1642</v>
      </c>
      <c r="C8" s="5">
        <v>3.608734671446471</v>
      </c>
      <c r="D8" s="5">
        <v>-3.7817089546386518</v>
      </c>
      <c r="E8" s="5">
        <v>17.269053851266747</v>
      </c>
      <c r="F8" s="5">
        <v>-14.824845832754951</v>
      </c>
      <c r="G8" s="5">
        <v>-0.42499006104604392</v>
      </c>
    </row>
    <row r="9" spans="1:8" x14ac:dyDescent="0.2">
      <c r="A9" s="4" t="s">
        <v>1643</v>
      </c>
      <c r="B9" s="4" t="s">
        <v>1644</v>
      </c>
      <c r="C9" s="5">
        <v>-0.87126251607506555</v>
      </c>
      <c r="D9" s="5">
        <v>21.05452321258479</v>
      </c>
      <c r="E9" s="5">
        <v>-21.116347017719512</v>
      </c>
      <c r="F9" s="5">
        <v>-16.214163317042672</v>
      </c>
      <c r="G9" s="5">
        <v>-20.688124230396486</v>
      </c>
    </row>
    <row r="10" spans="1:8" ht="13.5" thickBot="1" x14ac:dyDescent="0.25">
      <c r="A10" s="4" t="s">
        <v>1645</v>
      </c>
      <c r="B10" s="4" t="s">
        <v>1646</v>
      </c>
      <c r="C10" s="5">
        <v>9.0798043066039753</v>
      </c>
      <c r="D10" s="5">
        <v>-19.834041730317846</v>
      </c>
      <c r="E10" s="5">
        <v>-11.996804719240922</v>
      </c>
      <c r="F10" s="5">
        <v>-12.620930730152747</v>
      </c>
      <c r="G10" s="5">
        <v>-32.758066318449977</v>
      </c>
    </row>
    <row r="11" spans="1:8" s="3" customFormat="1" ht="13.5" thickBot="1" x14ac:dyDescent="0.25">
      <c r="A11" s="1"/>
      <c r="B11" s="1" t="s">
        <v>1649</v>
      </c>
      <c r="C11" s="2">
        <v>-13.361094748622088</v>
      </c>
      <c r="D11" s="2">
        <v>-9.8204205953380352</v>
      </c>
      <c r="E11" s="2">
        <v>1.4419051875530271</v>
      </c>
      <c r="F11" s="2">
        <v>-15.458923419637378</v>
      </c>
      <c r="G11" s="2">
        <v>-32.995135607055474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9"/>
  <sheetViews>
    <sheetView workbookViewId="0">
      <selection activeCell="F2" sqref="F2"/>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40479.102467999997</v>
      </c>
      <c r="E2" s="5">
        <v>44040.093999999997</v>
      </c>
    </row>
    <row r="3" spans="1:6" x14ac:dyDescent="0.2">
      <c r="A3" s="4">
        <v>2</v>
      </c>
      <c r="B3" s="4" t="s">
        <v>7</v>
      </c>
      <c r="C3" s="4" t="s">
        <v>8</v>
      </c>
      <c r="D3" s="5">
        <v>25605.529778</v>
      </c>
      <c r="E3" s="5">
        <v>67395.8894</v>
      </c>
    </row>
    <row r="4" spans="1:6" x14ac:dyDescent="0.2">
      <c r="A4" s="4">
        <v>3</v>
      </c>
      <c r="B4" s="4" t="s">
        <v>9</v>
      </c>
      <c r="C4" s="4" t="s">
        <v>10</v>
      </c>
      <c r="D4" s="5">
        <v>7805.7303179999999</v>
      </c>
      <c r="E4" s="5">
        <v>136037.46400000001</v>
      </c>
    </row>
    <row r="5" spans="1:6" x14ac:dyDescent="0.2">
      <c r="A5" s="4">
        <v>4</v>
      </c>
      <c r="B5" s="4" t="s">
        <v>11</v>
      </c>
      <c r="C5" s="4" t="s">
        <v>12</v>
      </c>
      <c r="D5" s="5">
        <v>6917.1294310000003</v>
      </c>
      <c r="E5" s="5">
        <v>20880.598999999998</v>
      </c>
    </row>
    <row r="6" spans="1:6" x14ac:dyDescent="0.2">
      <c r="A6" s="4">
        <v>5</v>
      </c>
      <c r="B6" s="4" t="s">
        <v>13</v>
      </c>
      <c r="C6" s="4" t="s">
        <v>14</v>
      </c>
      <c r="D6" s="5">
        <v>5426.2042600000004</v>
      </c>
      <c r="E6" s="5">
        <v>18342.016</v>
      </c>
    </row>
    <row r="7" spans="1:6" x14ac:dyDescent="0.2">
      <c r="A7" s="4">
        <v>6</v>
      </c>
      <c r="B7" s="4" t="s">
        <v>15</v>
      </c>
      <c r="C7" s="4" t="s">
        <v>16</v>
      </c>
      <c r="D7" s="5">
        <v>3264.6841549999999</v>
      </c>
      <c r="E7" s="5">
        <v>90787.67</v>
      </c>
    </row>
    <row r="8" spans="1:6" x14ac:dyDescent="0.2">
      <c r="A8" s="4">
        <v>7</v>
      </c>
      <c r="B8" s="4" t="s">
        <v>17</v>
      </c>
      <c r="C8" s="4" t="s">
        <v>18</v>
      </c>
      <c r="D8" s="5">
        <v>2749.9549999999999</v>
      </c>
      <c r="E8" s="5">
        <v>2.8752</v>
      </c>
    </row>
    <row r="9" spans="1:6" x14ac:dyDescent="0.2">
      <c r="A9" s="4">
        <v>8</v>
      </c>
      <c r="B9" s="4" t="s">
        <v>19</v>
      </c>
      <c r="C9" s="4" t="s">
        <v>20</v>
      </c>
      <c r="D9" s="5">
        <v>2376</v>
      </c>
      <c r="E9" s="5">
        <v>67265</v>
      </c>
    </row>
    <row r="10" spans="1:6" x14ac:dyDescent="0.2">
      <c r="A10" s="4">
        <v>9</v>
      </c>
      <c r="B10" s="4" t="s">
        <v>21</v>
      </c>
      <c r="C10" s="4" t="s">
        <v>22</v>
      </c>
      <c r="D10" s="5">
        <v>1587.2466569999999</v>
      </c>
      <c r="E10" s="5">
        <v>1741.413</v>
      </c>
    </row>
    <row r="11" spans="1:6" x14ac:dyDescent="0.2">
      <c r="A11" s="4">
        <v>10</v>
      </c>
      <c r="B11" s="4" t="s">
        <v>23</v>
      </c>
      <c r="C11" s="4" t="s">
        <v>24</v>
      </c>
      <c r="D11" s="5">
        <v>1413.8956800000001</v>
      </c>
      <c r="E11" s="5">
        <v>493.63600000000002</v>
      </c>
    </row>
    <row r="12" spans="1:6" x14ac:dyDescent="0.2">
      <c r="A12" s="4">
        <v>11</v>
      </c>
      <c r="B12" s="4" t="s">
        <v>25</v>
      </c>
      <c r="C12" s="4" t="s">
        <v>26</v>
      </c>
      <c r="D12" s="5">
        <v>1403.4480000000001</v>
      </c>
      <c r="E12" s="5">
        <v>2451.06</v>
      </c>
    </row>
    <row r="13" spans="1:6" x14ac:dyDescent="0.2">
      <c r="A13" s="4">
        <v>12</v>
      </c>
      <c r="B13" s="4" t="s">
        <v>27</v>
      </c>
      <c r="C13" s="4" t="s">
        <v>28</v>
      </c>
      <c r="D13" s="5">
        <v>1132.864339</v>
      </c>
      <c r="E13" s="5">
        <v>347.69400000000002</v>
      </c>
    </row>
    <row r="14" spans="1:6" x14ac:dyDescent="0.2">
      <c r="A14" s="4">
        <v>13</v>
      </c>
      <c r="B14" s="4" t="s">
        <v>29</v>
      </c>
      <c r="C14" s="4" t="s">
        <v>30</v>
      </c>
      <c r="D14" s="5">
        <v>1099.4074410000001</v>
      </c>
      <c r="E14" s="5">
        <v>3380.52</v>
      </c>
    </row>
    <row r="15" spans="1:6" x14ac:dyDescent="0.2">
      <c r="A15" s="4">
        <v>14</v>
      </c>
      <c r="B15" s="4" t="s">
        <v>31</v>
      </c>
      <c r="C15" s="4" t="s">
        <v>32</v>
      </c>
      <c r="D15" s="5">
        <v>757.17066</v>
      </c>
      <c r="E15" s="5">
        <v>2290.3449999999998</v>
      </c>
    </row>
    <row r="16" spans="1:6" x14ac:dyDescent="0.2">
      <c r="A16" s="4">
        <v>15</v>
      </c>
      <c r="B16" s="4" t="s">
        <v>33</v>
      </c>
      <c r="C16" s="4" t="s">
        <v>34</v>
      </c>
      <c r="D16" s="5">
        <v>729.06075799999996</v>
      </c>
      <c r="E16" s="5">
        <v>2051.768</v>
      </c>
    </row>
    <row r="17" spans="1:5" x14ac:dyDescent="0.2">
      <c r="A17" s="4">
        <v>16</v>
      </c>
      <c r="B17" s="4" t="s">
        <v>35</v>
      </c>
      <c r="C17" s="4" t="s">
        <v>36</v>
      </c>
      <c r="D17" s="5">
        <v>534.11316999999997</v>
      </c>
      <c r="E17" s="5">
        <v>1401.2729999999999</v>
      </c>
    </row>
    <row r="18" spans="1:5" x14ac:dyDescent="0.2">
      <c r="A18" s="4">
        <v>17</v>
      </c>
      <c r="B18" s="4" t="s">
        <v>37</v>
      </c>
      <c r="C18" s="4" t="s">
        <v>38</v>
      </c>
      <c r="D18" s="5">
        <v>462.26650000000001</v>
      </c>
      <c r="E18" s="5">
        <v>1145.175</v>
      </c>
    </row>
    <row r="19" spans="1:5" x14ac:dyDescent="0.2">
      <c r="A19" s="4">
        <v>18</v>
      </c>
      <c r="B19" s="4" t="s">
        <v>39</v>
      </c>
      <c r="C19" s="4" t="s">
        <v>40</v>
      </c>
      <c r="D19" s="5">
        <v>401.4</v>
      </c>
      <c r="E19" s="5">
        <v>1981.1010000000001</v>
      </c>
    </row>
    <row r="20" spans="1:5" x14ac:dyDescent="0.2">
      <c r="A20" s="4">
        <v>19</v>
      </c>
      <c r="B20" s="4" t="s">
        <v>41</v>
      </c>
      <c r="C20" s="4" t="s">
        <v>42</v>
      </c>
      <c r="D20" s="5">
        <v>343.14602200000002</v>
      </c>
      <c r="E20" s="5">
        <v>277.00799999999998</v>
      </c>
    </row>
    <row r="21" spans="1:5" x14ac:dyDescent="0.2">
      <c r="A21" s="4">
        <v>20</v>
      </c>
      <c r="B21" s="4" t="s">
        <v>43</v>
      </c>
      <c r="C21" s="4" t="s">
        <v>44</v>
      </c>
      <c r="D21" s="5">
        <v>327.48561799999999</v>
      </c>
      <c r="E21" s="5">
        <v>1079.54</v>
      </c>
    </row>
    <row r="22" spans="1:5" x14ac:dyDescent="0.2">
      <c r="A22" s="4">
        <v>21</v>
      </c>
      <c r="B22" s="4" t="s">
        <v>45</v>
      </c>
      <c r="C22" s="4" t="s">
        <v>46</v>
      </c>
      <c r="D22" s="5">
        <v>318.18888099999998</v>
      </c>
      <c r="E22" s="5">
        <v>236.18</v>
      </c>
    </row>
    <row r="23" spans="1:5" x14ac:dyDescent="0.2">
      <c r="A23" s="4">
        <v>22</v>
      </c>
      <c r="B23" s="4" t="s">
        <v>47</v>
      </c>
      <c r="C23" s="4" t="s">
        <v>48</v>
      </c>
      <c r="D23" s="5">
        <v>316.08519999999999</v>
      </c>
      <c r="E23" s="5">
        <v>168.053</v>
      </c>
    </row>
    <row r="24" spans="1:5" x14ac:dyDescent="0.2">
      <c r="A24" s="4">
        <v>23</v>
      </c>
      <c r="B24" s="4" t="s">
        <v>49</v>
      </c>
      <c r="C24" s="4" t="s">
        <v>50</v>
      </c>
      <c r="D24" s="5">
        <v>287.31627200000003</v>
      </c>
      <c r="E24" s="5">
        <v>713.21799999999996</v>
      </c>
    </row>
    <row r="25" spans="1:5" x14ac:dyDescent="0.2">
      <c r="A25" s="4">
        <v>24</v>
      </c>
      <c r="B25" s="4" t="s">
        <v>51</v>
      </c>
      <c r="C25" s="4" t="s">
        <v>52</v>
      </c>
      <c r="D25" s="5">
        <v>285.28624200000002</v>
      </c>
      <c r="E25" s="5">
        <v>1452.268</v>
      </c>
    </row>
    <row r="26" spans="1:5" x14ac:dyDescent="0.2">
      <c r="A26" s="4">
        <v>25</v>
      </c>
      <c r="B26" s="4" t="s">
        <v>53</v>
      </c>
      <c r="C26" s="4" t="s">
        <v>54</v>
      </c>
      <c r="D26" s="5">
        <v>282.87749100000002</v>
      </c>
      <c r="E26" s="5">
        <v>7.7904999999999998</v>
      </c>
    </row>
    <row r="27" spans="1:5" x14ac:dyDescent="0.2">
      <c r="A27" s="4">
        <v>26</v>
      </c>
      <c r="B27" s="4" t="s">
        <v>55</v>
      </c>
      <c r="C27" s="4" t="s">
        <v>56</v>
      </c>
      <c r="D27" s="5">
        <v>279</v>
      </c>
      <c r="E27" s="5">
        <v>1378.29</v>
      </c>
    </row>
    <row r="28" spans="1:5" x14ac:dyDescent="0.2">
      <c r="A28" s="4">
        <v>27</v>
      </c>
      <c r="B28" s="4" t="s">
        <v>57</v>
      </c>
      <c r="C28" s="4" t="s">
        <v>58</v>
      </c>
      <c r="D28" s="5">
        <v>254.53307000000001</v>
      </c>
      <c r="E28" s="5">
        <v>606.59799999999996</v>
      </c>
    </row>
    <row r="29" spans="1:5" x14ac:dyDescent="0.2">
      <c r="A29" s="4">
        <v>28</v>
      </c>
      <c r="B29" s="4" t="s">
        <v>59</v>
      </c>
      <c r="C29" s="4" t="s">
        <v>60</v>
      </c>
      <c r="D29" s="5">
        <v>252.539503</v>
      </c>
      <c r="E29" s="5">
        <v>49.84</v>
      </c>
    </row>
    <row r="30" spans="1:5" x14ac:dyDescent="0.2">
      <c r="A30" s="4">
        <v>29</v>
      </c>
      <c r="B30" s="4" t="s">
        <v>61</v>
      </c>
      <c r="C30" s="4" t="s">
        <v>62</v>
      </c>
      <c r="D30" s="5">
        <v>238.998223</v>
      </c>
      <c r="E30" s="5">
        <v>256.81700000000001</v>
      </c>
    </row>
    <row r="31" spans="1:5" x14ac:dyDescent="0.2">
      <c r="A31" s="4">
        <v>30</v>
      </c>
      <c r="B31" s="4" t="s">
        <v>63</v>
      </c>
      <c r="C31" s="4" t="s">
        <v>64</v>
      </c>
      <c r="D31" s="5">
        <v>204.34700000000001</v>
      </c>
      <c r="E31" s="5">
        <v>301.01100000000002</v>
      </c>
    </row>
    <row r="32" spans="1:5" x14ac:dyDescent="0.2">
      <c r="A32" s="4">
        <v>31</v>
      </c>
      <c r="B32" s="4" t="s">
        <v>65</v>
      </c>
      <c r="C32" s="4" t="s">
        <v>66</v>
      </c>
      <c r="D32" s="5">
        <v>192.802706</v>
      </c>
      <c r="E32" s="5">
        <v>482.44400000000002</v>
      </c>
    </row>
    <row r="33" spans="1:5" x14ac:dyDescent="0.2">
      <c r="A33" s="4">
        <v>32</v>
      </c>
      <c r="B33" s="4" t="s">
        <v>67</v>
      </c>
      <c r="C33" s="4" t="s">
        <v>68</v>
      </c>
      <c r="D33" s="5">
        <v>191.27994799999999</v>
      </c>
      <c r="E33" s="5">
        <v>67.486580000000004</v>
      </c>
    </row>
    <row r="34" spans="1:5" x14ac:dyDescent="0.2">
      <c r="A34" s="4">
        <v>33</v>
      </c>
      <c r="B34" s="4" t="s">
        <v>69</v>
      </c>
      <c r="C34" s="4" t="s">
        <v>70</v>
      </c>
      <c r="D34" s="5">
        <v>190.33227600000001</v>
      </c>
      <c r="E34" s="5">
        <v>519.03599999999994</v>
      </c>
    </row>
    <row r="35" spans="1:5" x14ac:dyDescent="0.2">
      <c r="A35" s="4">
        <v>34</v>
      </c>
      <c r="B35" s="4" t="s">
        <v>71</v>
      </c>
      <c r="C35" s="4" t="s">
        <v>72</v>
      </c>
      <c r="D35" s="5">
        <v>173.4975</v>
      </c>
      <c r="E35" s="5">
        <v>404.03300000000002</v>
      </c>
    </row>
    <row r="36" spans="1:5" x14ac:dyDescent="0.2">
      <c r="A36" s="4">
        <v>35</v>
      </c>
      <c r="B36" s="4" t="s">
        <v>73</v>
      </c>
      <c r="C36" s="4" t="s">
        <v>74</v>
      </c>
      <c r="D36" s="5">
        <v>167.337478</v>
      </c>
      <c r="E36" s="5">
        <v>16.079000000000001</v>
      </c>
    </row>
    <row r="37" spans="1:5" x14ac:dyDescent="0.2">
      <c r="A37" s="4">
        <v>36</v>
      </c>
      <c r="B37" s="4" t="s">
        <v>75</v>
      </c>
      <c r="C37" s="4" t="s">
        <v>76</v>
      </c>
      <c r="D37" s="5">
        <v>150.15315899999999</v>
      </c>
      <c r="E37" s="5">
        <v>3093.25</v>
      </c>
    </row>
    <row r="38" spans="1:5" x14ac:dyDescent="0.2">
      <c r="A38" s="4">
        <v>37</v>
      </c>
      <c r="B38" s="4" t="s">
        <v>77</v>
      </c>
      <c r="C38" s="4" t="s">
        <v>78</v>
      </c>
      <c r="D38" s="5">
        <v>136.98572999999999</v>
      </c>
      <c r="E38" s="5">
        <v>19569.39</v>
      </c>
    </row>
    <row r="39" spans="1:5" x14ac:dyDescent="0.2">
      <c r="A39" s="4">
        <v>38</v>
      </c>
      <c r="B39" s="4" t="s">
        <v>79</v>
      </c>
      <c r="C39" s="4" t="s">
        <v>80</v>
      </c>
      <c r="D39" s="5">
        <v>122</v>
      </c>
      <c r="E39" s="5">
        <v>23.89</v>
      </c>
    </row>
    <row r="40" spans="1:5" x14ac:dyDescent="0.2">
      <c r="A40" s="4">
        <v>39</v>
      </c>
      <c r="B40" s="4" t="s">
        <v>81</v>
      </c>
      <c r="C40" s="4" t="s">
        <v>82</v>
      </c>
      <c r="D40" s="5">
        <v>121.136</v>
      </c>
      <c r="E40" s="5">
        <v>597</v>
      </c>
    </row>
    <row r="41" spans="1:5" x14ac:dyDescent="0.2">
      <c r="A41" s="4">
        <v>40</v>
      </c>
      <c r="B41" s="4" t="s">
        <v>83</v>
      </c>
      <c r="C41" s="4" t="s">
        <v>84</v>
      </c>
      <c r="D41" s="5">
        <v>118.36</v>
      </c>
      <c r="E41" s="5">
        <v>814</v>
      </c>
    </row>
    <row r="42" spans="1:5" x14ac:dyDescent="0.2">
      <c r="A42" s="4">
        <v>41</v>
      </c>
      <c r="B42" s="4" t="s">
        <v>85</v>
      </c>
      <c r="C42" s="4" t="s">
        <v>86</v>
      </c>
      <c r="D42" s="5">
        <v>117.814369</v>
      </c>
      <c r="E42" s="5">
        <v>4933.7960000000003</v>
      </c>
    </row>
    <row r="43" spans="1:5" x14ac:dyDescent="0.2">
      <c r="A43" s="4">
        <v>42</v>
      </c>
      <c r="B43" s="4" t="s">
        <v>87</v>
      </c>
      <c r="C43" s="4" t="s">
        <v>88</v>
      </c>
      <c r="D43" s="5">
        <v>108.6</v>
      </c>
      <c r="E43" s="5">
        <v>536.36</v>
      </c>
    </row>
    <row r="44" spans="1:5" x14ac:dyDescent="0.2">
      <c r="A44" s="4">
        <v>43</v>
      </c>
      <c r="B44" s="4" t="s">
        <v>89</v>
      </c>
      <c r="C44" s="4" t="s">
        <v>90</v>
      </c>
      <c r="D44" s="5">
        <v>107.600444</v>
      </c>
      <c r="E44" s="5">
        <v>69.897000000000006</v>
      </c>
    </row>
    <row r="45" spans="1:5" x14ac:dyDescent="0.2">
      <c r="A45" s="4">
        <v>44</v>
      </c>
      <c r="B45" s="4" t="s">
        <v>91</v>
      </c>
      <c r="C45" s="4" t="s">
        <v>92</v>
      </c>
      <c r="D45" s="5">
        <v>103.349012</v>
      </c>
      <c r="E45" s="5">
        <v>72.888999999999996</v>
      </c>
    </row>
    <row r="46" spans="1:5" x14ac:dyDescent="0.2">
      <c r="A46" s="4">
        <v>45</v>
      </c>
      <c r="B46" s="4" t="s">
        <v>93</v>
      </c>
      <c r="C46" s="4" t="s">
        <v>94</v>
      </c>
      <c r="D46" s="5">
        <v>101.59804800000001</v>
      </c>
      <c r="E46" s="5">
        <v>337.11799999999999</v>
      </c>
    </row>
    <row r="47" spans="1:5" x14ac:dyDescent="0.2">
      <c r="A47" s="4">
        <v>46</v>
      </c>
      <c r="B47" s="4" t="s">
        <v>95</v>
      </c>
      <c r="C47" s="4" t="s">
        <v>96</v>
      </c>
      <c r="D47" s="5">
        <v>95.242813999999996</v>
      </c>
      <c r="E47" s="5">
        <v>361.887</v>
      </c>
    </row>
    <row r="48" spans="1:5" x14ac:dyDescent="0.2">
      <c r="A48" s="4">
        <v>47</v>
      </c>
      <c r="B48" s="4" t="s">
        <v>97</v>
      </c>
      <c r="C48" s="4" t="s">
        <v>98</v>
      </c>
      <c r="D48" s="5">
        <v>90.314025000000001</v>
      </c>
      <c r="E48" s="5">
        <v>252.44800000000001</v>
      </c>
    </row>
    <row r="49" spans="1:5" x14ac:dyDescent="0.2">
      <c r="A49" s="4">
        <v>48</v>
      </c>
      <c r="B49" s="4" t="s">
        <v>99</v>
      </c>
      <c r="C49" s="4" t="s">
        <v>100</v>
      </c>
      <c r="D49" s="5">
        <v>89.992266000000001</v>
      </c>
      <c r="E49" s="5">
        <v>508.79</v>
      </c>
    </row>
    <row r="50" spans="1:5" x14ac:dyDescent="0.2">
      <c r="A50" s="4">
        <v>49</v>
      </c>
      <c r="B50" s="4" t="s">
        <v>101</v>
      </c>
      <c r="C50" s="4" t="s">
        <v>102</v>
      </c>
      <c r="D50" s="5">
        <v>86.7</v>
      </c>
      <c r="E50" s="5">
        <v>61.9</v>
      </c>
    </row>
    <row r="51" spans="1:5" x14ac:dyDescent="0.2">
      <c r="A51" s="4">
        <v>50</v>
      </c>
      <c r="B51" s="4" t="s">
        <v>103</v>
      </c>
      <c r="C51" s="4" t="s">
        <v>104</v>
      </c>
      <c r="D51" s="5">
        <v>72.047791000000004</v>
      </c>
      <c r="E51" s="5">
        <v>78.395790000000005</v>
      </c>
    </row>
    <row r="52" spans="1:5" x14ac:dyDescent="0.2">
      <c r="A52" s="4">
        <v>51</v>
      </c>
      <c r="B52" s="4" t="s">
        <v>105</v>
      </c>
      <c r="C52" s="4" t="s">
        <v>106</v>
      </c>
      <c r="D52" s="5">
        <v>64.367880999999997</v>
      </c>
      <c r="E52" s="5">
        <v>292.92</v>
      </c>
    </row>
    <row r="53" spans="1:5" x14ac:dyDescent="0.2">
      <c r="A53" s="4">
        <v>52</v>
      </c>
      <c r="B53" s="4" t="s">
        <v>107</v>
      </c>
      <c r="C53" s="4" t="s">
        <v>108</v>
      </c>
      <c r="D53" s="5">
        <v>64</v>
      </c>
      <c r="E53" s="5">
        <v>200</v>
      </c>
    </row>
    <row r="54" spans="1:5" x14ac:dyDescent="0.2">
      <c r="A54" s="4">
        <v>53</v>
      </c>
      <c r="B54" s="4" t="s">
        <v>109</v>
      </c>
      <c r="C54" s="4" t="s">
        <v>110</v>
      </c>
      <c r="D54" s="5">
        <v>61.764918000000002</v>
      </c>
      <c r="E54" s="5">
        <v>162</v>
      </c>
    </row>
    <row r="55" spans="1:5" x14ac:dyDescent="0.2">
      <c r="A55" s="4">
        <v>54</v>
      </c>
      <c r="B55" s="4" t="s">
        <v>111</v>
      </c>
      <c r="C55" s="4" t="s">
        <v>112</v>
      </c>
      <c r="D55" s="5">
        <v>59.291297</v>
      </c>
      <c r="E55" s="5">
        <v>60.905999999999999</v>
      </c>
    </row>
    <row r="56" spans="1:5" x14ac:dyDescent="0.2">
      <c r="A56" s="4">
        <v>55</v>
      </c>
      <c r="B56" s="4" t="s">
        <v>113</v>
      </c>
      <c r="C56" s="4" t="s">
        <v>114</v>
      </c>
      <c r="D56" s="5">
        <v>55</v>
      </c>
      <c r="E56" s="5">
        <v>20</v>
      </c>
    </row>
    <row r="57" spans="1:5" x14ac:dyDescent="0.2">
      <c r="A57" s="4">
        <v>56</v>
      </c>
      <c r="B57" s="4" t="s">
        <v>115</v>
      </c>
      <c r="C57" s="4" t="s">
        <v>116</v>
      </c>
      <c r="D57" s="5">
        <v>54.801802000000002</v>
      </c>
      <c r="E57" s="5">
        <v>27.131</v>
      </c>
    </row>
    <row r="58" spans="1:5" x14ac:dyDescent="0.2">
      <c r="A58" s="4">
        <v>57</v>
      </c>
      <c r="B58" s="4" t="s">
        <v>117</v>
      </c>
      <c r="C58" s="4" t="s">
        <v>118</v>
      </c>
      <c r="D58" s="5">
        <v>52.324551</v>
      </c>
      <c r="E58" s="5">
        <v>132.84700000000001</v>
      </c>
    </row>
    <row r="59" spans="1:5" x14ac:dyDescent="0.2">
      <c r="A59" s="4">
        <v>58</v>
      </c>
      <c r="B59" s="4" t="s">
        <v>119</v>
      </c>
      <c r="C59" s="4" t="s">
        <v>120</v>
      </c>
      <c r="D59" s="5">
        <v>52.311892999999998</v>
      </c>
      <c r="E59" s="5">
        <v>36.152000000000001</v>
      </c>
    </row>
    <row r="60" spans="1:5" x14ac:dyDescent="0.2">
      <c r="A60" s="4">
        <v>59</v>
      </c>
      <c r="B60" s="4" t="s">
        <v>121</v>
      </c>
      <c r="C60" s="4" t="s">
        <v>122</v>
      </c>
      <c r="D60" s="5">
        <v>49.62</v>
      </c>
      <c r="E60" s="5">
        <v>9.9751499999999993</v>
      </c>
    </row>
    <row r="61" spans="1:5" x14ac:dyDescent="0.2">
      <c r="A61" s="4">
        <v>60</v>
      </c>
      <c r="B61" s="4" t="s">
        <v>123</v>
      </c>
      <c r="C61" s="4" t="s">
        <v>124</v>
      </c>
      <c r="D61" s="5">
        <v>47.850481000000002</v>
      </c>
      <c r="E61" s="5">
        <v>86.073999999999998</v>
      </c>
    </row>
    <row r="62" spans="1:5" x14ac:dyDescent="0.2">
      <c r="A62" s="4">
        <v>61</v>
      </c>
      <c r="B62" s="4" t="s">
        <v>125</v>
      </c>
      <c r="C62" s="4" t="s">
        <v>126</v>
      </c>
      <c r="D62" s="5">
        <v>47.454000000000001</v>
      </c>
      <c r="E62" s="5">
        <v>195</v>
      </c>
    </row>
    <row r="63" spans="1:5" x14ac:dyDescent="0.2">
      <c r="A63" s="4">
        <v>62</v>
      </c>
      <c r="B63" s="4" t="s">
        <v>127</v>
      </c>
      <c r="C63" s="4" t="s">
        <v>128</v>
      </c>
      <c r="D63" s="5">
        <v>46.648924999999998</v>
      </c>
      <c r="E63" s="5">
        <v>7.6980000000000004</v>
      </c>
    </row>
    <row r="64" spans="1:5" x14ac:dyDescent="0.2">
      <c r="A64" s="4">
        <v>63</v>
      </c>
      <c r="B64" s="4" t="s">
        <v>129</v>
      </c>
      <c r="C64" s="4" t="s">
        <v>130</v>
      </c>
      <c r="D64" s="5">
        <v>44.28</v>
      </c>
      <c r="E64" s="5">
        <v>54</v>
      </c>
    </row>
    <row r="65" spans="1:5" x14ac:dyDescent="0.2">
      <c r="A65" s="4">
        <v>64</v>
      </c>
      <c r="B65" s="4" t="s">
        <v>131</v>
      </c>
      <c r="C65" s="4" t="s">
        <v>132</v>
      </c>
      <c r="D65" s="5">
        <v>41.680999999999997</v>
      </c>
      <c r="E65" s="5">
        <v>8.5839999999999996</v>
      </c>
    </row>
    <row r="66" spans="1:5" x14ac:dyDescent="0.2">
      <c r="A66" s="4">
        <v>65</v>
      </c>
      <c r="B66" s="4" t="s">
        <v>133</v>
      </c>
      <c r="C66" s="4" t="s">
        <v>134</v>
      </c>
      <c r="D66" s="5">
        <v>40.724089999999997</v>
      </c>
      <c r="E66" s="5">
        <v>151.75899999999999</v>
      </c>
    </row>
    <row r="67" spans="1:5" x14ac:dyDescent="0.2">
      <c r="A67" s="4">
        <v>66</v>
      </c>
      <c r="B67" s="4" t="s">
        <v>135</v>
      </c>
      <c r="C67" s="4" t="s">
        <v>136</v>
      </c>
      <c r="D67" s="5">
        <v>40.6</v>
      </c>
      <c r="E67" s="5">
        <v>200.59</v>
      </c>
    </row>
    <row r="68" spans="1:5" x14ac:dyDescent="0.2">
      <c r="A68" s="4">
        <v>67</v>
      </c>
      <c r="B68" s="4" t="s">
        <v>137</v>
      </c>
      <c r="C68" s="4" t="s">
        <v>138</v>
      </c>
      <c r="D68" s="5">
        <v>40.5</v>
      </c>
      <c r="E68" s="5">
        <v>40.5</v>
      </c>
    </row>
    <row r="69" spans="1:5" x14ac:dyDescent="0.2">
      <c r="A69" s="4">
        <v>68</v>
      </c>
      <c r="B69" s="4" t="s">
        <v>139</v>
      </c>
      <c r="C69" s="4" t="s">
        <v>140</v>
      </c>
      <c r="D69" s="5">
        <v>40.043731000000001</v>
      </c>
      <c r="E69" s="5">
        <v>20.99</v>
      </c>
    </row>
    <row r="70" spans="1:5" x14ac:dyDescent="0.2">
      <c r="A70" s="4">
        <v>69</v>
      </c>
      <c r="B70" s="4" t="s">
        <v>141</v>
      </c>
      <c r="C70" s="4" t="s">
        <v>142</v>
      </c>
      <c r="D70" s="5">
        <v>35.584375000000001</v>
      </c>
      <c r="E70" s="5">
        <v>89.656000000000006</v>
      </c>
    </row>
    <row r="71" spans="1:5" x14ac:dyDescent="0.2">
      <c r="A71" s="4">
        <v>70</v>
      </c>
      <c r="B71" s="4" t="s">
        <v>143</v>
      </c>
      <c r="C71" s="4" t="s">
        <v>144</v>
      </c>
      <c r="D71" s="5">
        <v>35.291876999999999</v>
      </c>
      <c r="E71" s="5">
        <v>5.14</v>
      </c>
    </row>
    <row r="72" spans="1:5" x14ac:dyDescent="0.2">
      <c r="A72" s="4">
        <v>71</v>
      </c>
      <c r="B72" s="4" t="s">
        <v>145</v>
      </c>
      <c r="C72" s="4" t="s">
        <v>146</v>
      </c>
      <c r="D72" s="5">
        <v>34.373576999999997</v>
      </c>
      <c r="E72" s="5">
        <v>463.92453999999998</v>
      </c>
    </row>
    <row r="73" spans="1:5" x14ac:dyDescent="0.2">
      <c r="A73" s="4">
        <v>72</v>
      </c>
      <c r="B73" s="4" t="s">
        <v>147</v>
      </c>
      <c r="C73" s="4" t="s">
        <v>148</v>
      </c>
      <c r="D73" s="5">
        <v>31.839300000000001</v>
      </c>
      <c r="E73" s="5">
        <v>210.70699999999999</v>
      </c>
    </row>
    <row r="74" spans="1:5" x14ac:dyDescent="0.2">
      <c r="A74" s="4">
        <v>73</v>
      </c>
      <c r="B74" s="4" t="s">
        <v>149</v>
      </c>
      <c r="C74" s="4" t="s">
        <v>150</v>
      </c>
      <c r="D74" s="5">
        <v>29.480163999999998</v>
      </c>
      <c r="E74" s="5">
        <v>52.265999999999998</v>
      </c>
    </row>
    <row r="75" spans="1:5" x14ac:dyDescent="0.2">
      <c r="A75" s="4">
        <v>74</v>
      </c>
      <c r="B75" s="4" t="s">
        <v>151</v>
      </c>
      <c r="C75" s="4" t="s">
        <v>152</v>
      </c>
      <c r="D75" s="5">
        <v>28.984957000000001</v>
      </c>
      <c r="E75" s="5">
        <v>0.56999999999999995</v>
      </c>
    </row>
    <row r="76" spans="1:5" x14ac:dyDescent="0.2">
      <c r="A76" s="4">
        <v>75</v>
      </c>
      <c r="B76" s="4" t="s">
        <v>153</v>
      </c>
      <c r="C76" s="4" t="s">
        <v>154</v>
      </c>
      <c r="D76" s="5">
        <v>27.169739</v>
      </c>
      <c r="E76" s="5">
        <v>3.77</v>
      </c>
    </row>
    <row r="77" spans="1:5" x14ac:dyDescent="0.2">
      <c r="A77" s="4">
        <v>76</v>
      </c>
      <c r="B77" s="4" t="s">
        <v>155</v>
      </c>
      <c r="C77" s="4" t="s">
        <v>156</v>
      </c>
      <c r="D77" s="5">
        <v>22.2895</v>
      </c>
      <c r="E77" s="5">
        <v>49.530999999999999</v>
      </c>
    </row>
    <row r="78" spans="1:5" x14ac:dyDescent="0.2">
      <c r="A78" s="4">
        <v>77</v>
      </c>
      <c r="B78" s="4" t="s">
        <v>157</v>
      </c>
      <c r="C78" s="4" t="s">
        <v>158</v>
      </c>
      <c r="D78" s="5">
        <v>22</v>
      </c>
      <c r="E78" s="5">
        <v>110</v>
      </c>
    </row>
    <row r="79" spans="1:5" x14ac:dyDescent="0.2">
      <c r="A79" s="4">
        <v>78</v>
      </c>
      <c r="B79" s="4" t="s">
        <v>159</v>
      </c>
      <c r="C79" s="4" t="s">
        <v>160</v>
      </c>
      <c r="D79" s="5">
        <v>19.638580000000001</v>
      </c>
      <c r="E79" s="5">
        <v>17.25</v>
      </c>
    </row>
    <row r="80" spans="1:5" x14ac:dyDescent="0.2">
      <c r="A80" s="4">
        <v>79</v>
      </c>
      <c r="B80" s="4" t="s">
        <v>161</v>
      </c>
      <c r="C80" s="4" t="s">
        <v>162</v>
      </c>
      <c r="D80" s="5">
        <v>17</v>
      </c>
      <c r="E80" s="5">
        <v>27.2</v>
      </c>
    </row>
    <row r="81" spans="1:5" x14ac:dyDescent="0.2">
      <c r="A81" s="4">
        <v>80</v>
      </c>
      <c r="B81" s="4" t="s">
        <v>163</v>
      </c>
      <c r="C81" s="4" t="s">
        <v>164</v>
      </c>
      <c r="D81" s="5">
        <v>16.6875</v>
      </c>
      <c r="E81" s="5">
        <v>25</v>
      </c>
    </row>
    <row r="82" spans="1:5" x14ac:dyDescent="0.2">
      <c r="A82" s="4">
        <v>80</v>
      </c>
      <c r="B82" s="4" t="s">
        <v>165</v>
      </c>
      <c r="C82" s="4" t="s">
        <v>166</v>
      </c>
      <c r="D82" s="5">
        <v>16.6875</v>
      </c>
      <c r="E82" s="5">
        <v>16</v>
      </c>
    </row>
    <row r="83" spans="1:5" x14ac:dyDescent="0.2">
      <c r="A83" s="4">
        <v>82</v>
      </c>
      <c r="B83" s="4" t="s">
        <v>167</v>
      </c>
      <c r="C83" s="4" t="s">
        <v>168</v>
      </c>
      <c r="D83" s="5">
        <v>15.864013</v>
      </c>
      <c r="E83" s="5">
        <v>8.6560000000000006</v>
      </c>
    </row>
    <row r="84" spans="1:5" x14ac:dyDescent="0.2">
      <c r="A84" s="4">
        <v>83</v>
      </c>
      <c r="B84" s="4" t="s">
        <v>169</v>
      </c>
      <c r="C84" s="4" t="s">
        <v>170</v>
      </c>
      <c r="D84" s="5">
        <v>15.74</v>
      </c>
      <c r="E84" s="5">
        <v>5.4290000000000003</v>
      </c>
    </row>
    <row r="85" spans="1:5" x14ac:dyDescent="0.2">
      <c r="A85" s="4">
        <v>84</v>
      </c>
      <c r="B85" s="4" t="s">
        <v>171</v>
      </c>
      <c r="C85" s="4" t="s">
        <v>172</v>
      </c>
      <c r="D85" s="5">
        <v>15</v>
      </c>
      <c r="E85" s="5">
        <v>72.98</v>
      </c>
    </row>
    <row r="86" spans="1:5" x14ac:dyDescent="0.2">
      <c r="A86" s="4">
        <v>85</v>
      </c>
      <c r="B86" s="4" t="s">
        <v>173</v>
      </c>
      <c r="C86" s="4" t="s">
        <v>174</v>
      </c>
      <c r="D86" s="5">
        <v>14.20139</v>
      </c>
      <c r="E86" s="5">
        <v>6.2779999999999996</v>
      </c>
    </row>
    <row r="87" spans="1:5" x14ac:dyDescent="0.2">
      <c r="A87" s="4">
        <v>86</v>
      </c>
      <c r="B87" s="4" t="s">
        <v>175</v>
      </c>
      <c r="C87" s="4" t="s">
        <v>176</v>
      </c>
      <c r="D87" s="5">
        <v>13.61</v>
      </c>
      <c r="E87" s="5">
        <v>7.3250000000000002</v>
      </c>
    </row>
    <row r="88" spans="1:5" x14ac:dyDescent="0.2">
      <c r="A88" s="4">
        <v>87</v>
      </c>
      <c r="B88" s="4" t="s">
        <v>177</v>
      </c>
      <c r="C88" s="4" t="s">
        <v>178</v>
      </c>
      <c r="D88" s="5">
        <v>12.8</v>
      </c>
      <c r="E88" s="5">
        <v>62.9</v>
      </c>
    </row>
    <row r="89" spans="1:5" x14ac:dyDescent="0.2">
      <c r="A89" s="4">
        <v>88</v>
      </c>
      <c r="B89" s="4" t="s">
        <v>179</v>
      </c>
      <c r="C89" s="4" t="s">
        <v>180</v>
      </c>
      <c r="D89" s="5">
        <v>12.4</v>
      </c>
      <c r="E89" s="5">
        <v>61.34</v>
      </c>
    </row>
    <row r="90" spans="1:5" x14ac:dyDescent="0.2">
      <c r="A90" s="4">
        <v>89</v>
      </c>
      <c r="B90" s="4" t="s">
        <v>181</v>
      </c>
      <c r="C90" s="4" t="s">
        <v>182</v>
      </c>
      <c r="D90" s="5">
        <v>12</v>
      </c>
      <c r="E90" s="5">
        <v>30</v>
      </c>
    </row>
    <row r="91" spans="1:5" x14ac:dyDescent="0.2">
      <c r="A91" s="4">
        <v>90</v>
      </c>
      <c r="B91" s="4" t="s">
        <v>183</v>
      </c>
      <c r="C91" s="4" t="s">
        <v>184</v>
      </c>
      <c r="D91" s="5">
        <v>11.918889999999999</v>
      </c>
      <c r="E91" s="5">
        <v>4.3019999999999996</v>
      </c>
    </row>
    <row r="92" spans="1:5" x14ac:dyDescent="0.2">
      <c r="A92" s="4">
        <v>91</v>
      </c>
      <c r="B92" s="4" t="s">
        <v>185</v>
      </c>
      <c r="C92" s="4" t="s">
        <v>186</v>
      </c>
      <c r="D92" s="5">
        <v>11.339009000000001</v>
      </c>
      <c r="E92" s="5">
        <v>6.43</v>
      </c>
    </row>
    <row r="93" spans="1:5" x14ac:dyDescent="0.2">
      <c r="A93" s="4">
        <v>92</v>
      </c>
      <c r="B93" s="4" t="s">
        <v>187</v>
      </c>
      <c r="C93" s="4" t="s">
        <v>188</v>
      </c>
      <c r="D93" s="5">
        <v>11.194751</v>
      </c>
      <c r="E93" s="5">
        <v>7.2160000000000002</v>
      </c>
    </row>
    <row r="94" spans="1:5" x14ac:dyDescent="0.2">
      <c r="A94" s="4">
        <v>93</v>
      </c>
      <c r="B94" s="4" t="s">
        <v>189</v>
      </c>
      <c r="C94" s="4" t="s">
        <v>190</v>
      </c>
      <c r="D94" s="5">
        <v>10.768635</v>
      </c>
      <c r="E94" s="5">
        <v>28.15</v>
      </c>
    </row>
    <row r="95" spans="1:5" x14ac:dyDescent="0.2">
      <c r="A95" s="4">
        <v>94</v>
      </c>
      <c r="B95" s="4" t="s">
        <v>191</v>
      </c>
      <c r="C95" s="4" t="s">
        <v>192</v>
      </c>
      <c r="D95" s="5">
        <v>10.535</v>
      </c>
      <c r="E95" s="5">
        <v>38.89</v>
      </c>
    </row>
    <row r="96" spans="1:5" x14ac:dyDescent="0.2">
      <c r="A96" s="4">
        <v>95</v>
      </c>
      <c r="B96" s="4" t="s">
        <v>193</v>
      </c>
      <c r="C96" s="4" t="s">
        <v>194</v>
      </c>
      <c r="D96" s="5">
        <v>10.41</v>
      </c>
      <c r="E96" s="5">
        <v>54.36</v>
      </c>
    </row>
    <row r="97" spans="1:5" x14ac:dyDescent="0.2">
      <c r="A97" s="4">
        <v>96</v>
      </c>
      <c r="B97" s="4" t="s">
        <v>195</v>
      </c>
      <c r="C97" s="4" t="s">
        <v>196</v>
      </c>
      <c r="D97" s="5">
        <v>10.4</v>
      </c>
      <c r="E97" s="5">
        <v>5.66</v>
      </c>
    </row>
    <row r="98" spans="1:5" x14ac:dyDescent="0.2">
      <c r="A98" s="4">
        <v>97</v>
      </c>
      <c r="B98" s="4" t="s">
        <v>197</v>
      </c>
      <c r="C98" s="4" t="s">
        <v>198</v>
      </c>
      <c r="D98" s="5">
        <v>10.330136</v>
      </c>
      <c r="E98" s="5">
        <v>113.68</v>
      </c>
    </row>
    <row r="99" spans="1:5" x14ac:dyDescent="0.2">
      <c r="A99" s="4">
        <v>98</v>
      </c>
      <c r="B99" s="4" t="s">
        <v>199</v>
      </c>
      <c r="C99" s="4" t="s">
        <v>200</v>
      </c>
      <c r="D99" s="5">
        <v>10.3</v>
      </c>
      <c r="E99" s="5">
        <v>180</v>
      </c>
    </row>
    <row r="100" spans="1:5" x14ac:dyDescent="0.2">
      <c r="A100" s="4">
        <v>99</v>
      </c>
      <c r="B100" s="4" t="s">
        <v>201</v>
      </c>
      <c r="C100" s="4" t="s">
        <v>202</v>
      </c>
      <c r="D100" s="5">
        <v>10.2905</v>
      </c>
      <c r="E100" s="5">
        <v>22.867999999999999</v>
      </c>
    </row>
    <row r="101" spans="1:5" x14ac:dyDescent="0.2">
      <c r="A101" s="4">
        <v>100</v>
      </c>
      <c r="B101" s="4" t="s">
        <v>203</v>
      </c>
      <c r="C101" s="4" t="s">
        <v>204</v>
      </c>
      <c r="D101" s="5">
        <v>10.163703</v>
      </c>
      <c r="E101" s="5">
        <v>3.06</v>
      </c>
    </row>
    <row r="102" spans="1:5" x14ac:dyDescent="0.2">
      <c r="A102" s="4">
        <v>101</v>
      </c>
      <c r="B102" s="4" t="s">
        <v>205</v>
      </c>
      <c r="C102" s="4" t="s">
        <v>206</v>
      </c>
      <c r="D102" s="5">
        <v>10.086</v>
      </c>
      <c r="E102" s="5">
        <v>34</v>
      </c>
    </row>
    <row r="103" spans="1:5" x14ac:dyDescent="0.2">
      <c r="A103" s="4">
        <v>102</v>
      </c>
      <c r="B103" s="4" t="s">
        <v>207</v>
      </c>
      <c r="C103" s="4" t="s">
        <v>208</v>
      </c>
      <c r="D103" s="5">
        <v>10</v>
      </c>
      <c r="E103" s="5">
        <v>7.05</v>
      </c>
    </row>
    <row r="104" spans="1:5" x14ac:dyDescent="0.2">
      <c r="A104" s="4">
        <v>103</v>
      </c>
      <c r="B104" s="4" t="s">
        <v>209</v>
      </c>
      <c r="C104" s="4" t="s">
        <v>210</v>
      </c>
      <c r="D104" s="5">
        <v>9.6071399999999993</v>
      </c>
      <c r="E104" s="5">
        <v>6.86829</v>
      </c>
    </row>
    <row r="105" spans="1:5" x14ac:dyDescent="0.2">
      <c r="A105" s="4">
        <v>104</v>
      </c>
      <c r="B105" s="4" t="s">
        <v>211</v>
      </c>
      <c r="C105" s="4" t="s">
        <v>212</v>
      </c>
      <c r="D105" s="5">
        <v>8.4290470000000006</v>
      </c>
      <c r="E105" s="5">
        <v>0.2414</v>
      </c>
    </row>
    <row r="106" spans="1:5" x14ac:dyDescent="0.2">
      <c r="A106" s="4">
        <v>105</v>
      </c>
      <c r="B106" s="4" t="s">
        <v>213</v>
      </c>
      <c r="C106" s="4" t="s">
        <v>214</v>
      </c>
      <c r="D106" s="5">
        <v>8.3823550000000004</v>
      </c>
      <c r="E106" s="5">
        <v>89.2</v>
      </c>
    </row>
    <row r="107" spans="1:5" x14ac:dyDescent="0.2">
      <c r="A107" s="4">
        <v>106</v>
      </c>
      <c r="B107" s="4" t="s">
        <v>215</v>
      </c>
      <c r="C107" s="4" t="s">
        <v>216</v>
      </c>
      <c r="D107" s="5">
        <v>8.1999999999999993</v>
      </c>
      <c r="E107" s="5">
        <v>40.28</v>
      </c>
    </row>
    <row r="108" spans="1:5" x14ac:dyDescent="0.2">
      <c r="A108" s="4">
        <v>107</v>
      </c>
      <c r="B108" s="4" t="s">
        <v>217</v>
      </c>
      <c r="C108" s="4" t="s">
        <v>218</v>
      </c>
      <c r="D108" s="5">
        <v>7.9355060000000002</v>
      </c>
      <c r="E108" s="5">
        <v>2.9489999999999998</v>
      </c>
    </row>
    <row r="109" spans="1:5" x14ac:dyDescent="0.2">
      <c r="A109" s="4">
        <v>108</v>
      </c>
      <c r="B109" s="4" t="s">
        <v>219</v>
      </c>
      <c r="C109" s="4" t="s">
        <v>220</v>
      </c>
      <c r="D109" s="5">
        <v>7.165</v>
      </c>
      <c r="E109" s="5">
        <v>12.452</v>
      </c>
    </row>
    <row r="110" spans="1:5" x14ac:dyDescent="0.2">
      <c r="A110" s="4">
        <v>109</v>
      </c>
      <c r="B110" s="4" t="s">
        <v>221</v>
      </c>
      <c r="C110" s="4" t="s">
        <v>222</v>
      </c>
      <c r="D110" s="5">
        <v>6.523822</v>
      </c>
      <c r="E110" s="5">
        <v>18.399999999999999</v>
      </c>
    </row>
    <row r="111" spans="1:5" x14ac:dyDescent="0.2">
      <c r="A111" s="4">
        <v>110</v>
      </c>
      <c r="B111" s="4" t="s">
        <v>223</v>
      </c>
      <c r="C111" s="4" t="s">
        <v>224</v>
      </c>
      <c r="D111" s="5">
        <v>6.4909999999999997</v>
      </c>
      <c r="E111" s="5">
        <v>37.07</v>
      </c>
    </row>
    <row r="112" spans="1:5" x14ac:dyDescent="0.2">
      <c r="A112" s="4">
        <v>111</v>
      </c>
      <c r="B112" s="4" t="s">
        <v>225</v>
      </c>
      <c r="C112" s="4" t="s">
        <v>226</v>
      </c>
      <c r="D112" s="5">
        <v>5.4930000000000003</v>
      </c>
      <c r="E112" s="5">
        <v>109.86</v>
      </c>
    </row>
    <row r="113" spans="1:5" x14ac:dyDescent="0.2">
      <c r="A113" s="4">
        <v>112</v>
      </c>
      <c r="B113" s="4" t="s">
        <v>227</v>
      </c>
      <c r="C113" s="4" t="s">
        <v>228</v>
      </c>
      <c r="D113" s="5">
        <v>4.9758290000000001</v>
      </c>
      <c r="E113" s="5">
        <v>1.1619999999999999</v>
      </c>
    </row>
    <row r="114" spans="1:5" x14ac:dyDescent="0.2">
      <c r="A114" s="4">
        <v>113</v>
      </c>
      <c r="B114" s="4" t="s">
        <v>229</v>
      </c>
      <c r="C114" s="4" t="s">
        <v>230</v>
      </c>
      <c r="D114" s="5">
        <v>4.8</v>
      </c>
      <c r="E114" s="5">
        <v>22.721</v>
      </c>
    </row>
    <row r="115" spans="1:5" x14ac:dyDescent="0.2">
      <c r="A115" s="4">
        <v>114</v>
      </c>
      <c r="B115" s="4" t="s">
        <v>231</v>
      </c>
      <c r="C115" s="4" t="s">
        <v>232</v>
      </c>
      <c r="D115" s="5">
        <v>4.7759999999999998</v>
      </c>
      <c r="E115" s="5">
        <v>7.96</v>
      </c>
    </row>
    <row r="116" spans="1:5" x14ac:dyDescent="0.2">
      <c r="A116" s="4">
        <v>115</v>
      </c>
      <c r="B116" s="4" t="s">
        <v>233</v>
      </c>
      <c r="C116" s="4" t="s">
        <v>234</v>
      </c>
      <c r="D116" s="5">
        <v>4.6093840000000004</v>
      </c>
      <c r="E116" s="5">
        <v>97.03</v>
      </c>
    </row>
    <row r="117" spans="1:5" x14ac:dyDescent="0.2">
      <c r="A117" s="4">
        <v>116</v>
      </c>
      <c r="B117" s="4" t="s">
        <v>235</v>
      </c>
      <c r="C117" s="4" t="s">
        <v>236</v>
      </c>
      <c r="D117" s="5">
        <v>4.5999999999999996</v>
      </c>
      <c r="E117" s="5">
        <v>22.27</v>
      </c>
    </row>
    <row r="118" spans="1:5" x14ac:dyDescent="0.2">
      <c r="A118" s="4">
        <v>117</v>
      </c>
      <c r="B118" s="4" t="s">
        <v>237</v>
      </c>
      <c r="C118" s="4" t="s">
        <v>238</v>
      </c>
      <c r="D118" s="5">
        <v>4.5879599999999998</v>
      </c>
      <c r="E118" s="5">
        <v>1.7755000000000001</v>
      </c>
    </row>
    <row r="119" spans="1:5" x14ac:dyDescent="0.2">
      <c r="A119" s="4">
        <v>118</v>
      </c>
      <c r="B119" s="4" t="s">
        <v>239</v>
      </c>
      <c r="C119" s="4" t="s">
        <v>240</v>
      </c>
      <c r="D119" s="5">
        <v>4.5075000000000003</v>
      </c>
      <c r="E119" s="5">
        <v>23.8</v>
      </c>
    </row>
    <row r="120" spans="1:5" x14ac:dyDescent="0.2">
      <c r="A120" s="4">
        <v>119</v>
      </c>
      <c r="B120" s="4" t="s">
        <v>241</v>
      </c>
      <c r="C120" s="4" t="s">
        <v>242</v>
      </c>
      <c r="D120" s="5">
        <v>3.58</v>
      </c>
      <c r="E120" s="5">
        <v>20.03</v>
      </c>
    </row>
    <row r="121" spans="1:5" x14ac:dyDescent="0.2">
      <c r="A121" s="4">
        <v>120</v>
      </c>
      <c r="B121" s="4" t="s">
        <v>243</v>
      </c>
      <c r="C121" s="4" t="s">
        <v>244</v>
      </c>
      <c r="D121" s="5">
        <v>3.46</v>
      </c>
      <c r="E121" s="5">
        <v>0.107</v>
      </c>
    </row>
    <row r="122" spans="1:5" x14ac:dyDescent="0.2">
      <c r="A122" s="4">
        <v>121</v>
      </c>
      <c r="B122" s="4" t="s">
        <v>245</v>
      </c>
      <c r="C122" s="4" t="s">
        <v>246</v>
      </c>
      <c r="D122" s="5">
        <v>3.26</v>
      </c>
      <c r="E122" s="5">
        <v>1.1000000000000001</v>
      </c>
    </row>
    <row r="123" spans="1:5" x14ac:dyDescent="0.2">
      <c r="A123" s="4">
        <v>122</v>
      </c>
      <c r="B123" s="4" t="s">
        <v>247</v>
      </c>
      <c r="C123" s="4" t="s">
        <v>248</v>
      </c>
      <c r="D123" s="5">
        <v>3.2480000000000002</v>
      </c>
      <c r="E123" s="5">
        <v>2.92</v>
      </c>
    </row>
    <row r="124" spans="1:5" x14ac:dyDescent="0.2">
      <c r="A124" s="4">
        <v>123</v>
      </c>
      <c r="B124" s="4" t="s">
        <v>249</v>
      </c>
      <c r="C124" s="4" t="s">
        <v>250</v>
      </c>
      <c r="D124" s="5">
        <v>3.1753170000000002</v>
      </c>
      <c r="E124" s="5">
        <v>9.6000000000000002E-2</v>
      </c>
    </row>
    <row r="125" spans="1:5" x14ac:dyDescent="0.2">
      <c r="A125" s="4">
        <v>124</v>
      </c>
      <c r="B125" s="4" t="s">
        <v>251</v>
      </c>
      <c r="C125" s="4" t="s">
        <v>252</v>
      </c>
      <c r="D125" s="5">
        <v>3</v>
      </c>
      <c r="E125" s="5">
        <v>14.88</v>
      </c>
    </row>
    <row r="126" spans="1:5" x14ac:dyDescent="0.2">
      <c r="A126" s="4">
        <v>124</v>
      </c>
      <c r="B126" s="4" t="s">
        <v>253</v>
      </c>
      <c r="C126" s="4" t="s">
        <v>254</v>
      </c>
      <c r="D126" s="5">
        <v>3</v>
      </c>
      <c r="E126" s="5">
        <v>79.52</v>
      </c>
    </row>
    <row r="127" spans="1:5" x14ac:dyDescent="0.2">
      <c r="A127" s="4">
        <v>126</v>
      </c>
      <c r="B127" s="4" t="s">
        <v>255</v>
      </c>
      <c r="C127" s="4" t="s">
        <v>256</v>
      </c>
      <c r="D127" s="5">
        <v>2.6722860000000002</v>
      </c>
      <c r="E127" s="5">
        <v>8.9999999999999993E-3</v>
      </c>
    </row>
    <row r="128" spans="1:5" x14ac:dyDescent="0.2">
      <c r="A128" s="4">
        <v>127</v>
      </c>
      <c r="B128" s="4" t="s">
        <v>257</v>
      </c>
      <c r="C128" s="4" t="s">
        <v>258</v>
      </c>
      <c r="D128" s="5">
        <v>2.5720000000000001</v>
      </c>
      <c r="E128" s="5">
        <v>1.232</v>
      </c>
    </row>
    <row r="129" spans="1:5" x14ac:dyDescent="0.2">
      <c r="A129" s="4">
        <v>128</v>
      </c>
      <c r="B129" s="4" t="s">
        <v>259</v>
      </c>
      <c r="C129" s="4" t="s">
        <v>260</v>
      </c>
      <c r="D129" s="5">
        <v>2.5</v>
      </c>
      <c r="E129" s="5">
        <v>57.5</v>
      </c>
    </row>
    <row r="130" spans="1:5" x14ac:dyDescent="0.2">
      <c r="A130" s="4">
        <v>128</v>
      </c>
      <c r="B130" s="4" t="s">
        <v>261</v>
      </c>
      <c r="C130" s="4" t="s">
        <v>262</v>
      </c>
      <c r="D130" s="5">
        <v>2.5</v>
      </c>
      <c r="E130" s="5">
        <v>6.53</v>
      </c>
    </row>
    <row r="131" spans="1:5" x14ac:dyDescent="0.2">
      <c r="A131" s="4">
        <v>130</v>
      </c>
      <c r="B131" s="4" t="s">
        <v>263</v>
      </c>
      <c r="C131" s="4" t="s">
        <v>264</v>
      </c>
      <c r="D131" s="5">
        <v>2.238</v>
      </c>
      <c r="E131" s="5">
        <v>16.378</v>
      </c>
    </row>
    <row r="132" spans="1:5" x14ac:dyDescent="0.2">
      <c r="A132" s="4">
        <v>131</v>
      </c>
      <c r="B132" s="4" t="s">
        <v>265</v>
      </c>
      <c r="C132" s="4" t="s">
        <v>266</v>
      </c>
      <c r="D132" s="5">
        <v>2.145947</v>
      </c>
      <c r="E132" s="5">
        <v>2.62</v>
      </c>
    </row>
    <row r="133" spans="1:5" x14ac:dyDescent="0.2">
      <c r="A133" s="4">
        <v>132</v>
      </c>
      <c r="B133" s="4" t="s">
        <v>267</v>
      </c>
      <c r="C133" s="4" t="s">
        <v>268</v>
      </c>
      <c r="D133" s="5">
        <v>2.0925029999999998</v>
      </c>
      <c r="E133" s="5">
        <v>1.2500000000000001E-2</v>
      </c>
    </row>
    <row r="134" spans="1:5" x14ac:dyDescent="0.2">
      <c r="A134" s="4">
        <v>133</v>
      </c>
      <c r="B134" s="4" t="s">
        <v>269</v>
      </c>
      <c r="C134" s="4" t="s">
        <v>270</v>
      </c>
      <c r="D134" s="5">
        <v>2.0390000000000001</v>
      </c>
      <c r="E134" s="5">
        <v>0.63600000000000001</v>
      </c>
    </row>
    <row r="135" spans="1:5" x14ac:dyDescent="0.2">
      <c r="A135" s="4">
        <v>134</v>
      </c>
      <c r="B135" s="4" t="s">
        <v>271</v>
      </c>
      <c r="C135" s="4" t="s">
        <v>272</v>
      </c>
      <c r="D135" s="5">
        <v>2</v>
      </c>
      <c r="E135" s="5">
        <v>17.34</v>
      </c>
    </row>
    <row r="136" spans="1:5" x14ac:dyDescent="0.2">
      <c r="A136" s="4">
        <v>135</v>
      </c>
      <c r="B136" s="4" t="s">
        <v>273</v>
      </c>
      <c r="C136" s="4" t="s">
        <v>274</v>
      </c>
      <c r="D136" s="5">
        <v>1.9071</v>
      </c>
      <c r="E136" s="5">
        <v>4.2380000000000004</v>
      </c>
    </row>
    <row r="137" spans="1:5" x14ac:dyDescent="0.2">
      <c r="A137" s="4">
        <v>136</v>
      </c>
      <c r="B137" s="4" t="s">
        <v>275</v>
      </c>
      <c r="C137" s="4" t="s">
        <v>276</v>
      </c>
      <c r="D137" s="5">
        <v>1.8</v>
      </c>
      <c r="E137" s="5">
        <v>4.41</v>
      </c>
    </row>
    <row r="138" spans="1:5" x14ac:dyDescent="0.2">
      <c r="A138" s="4">
        <v>137</v>
      </c>
      <c r="B138" s="4" t="s">
        <v>277</v>
      </c>
      <c r="C138" s="4" t="s">
        <v>278</v>
      </c>
      <c r="D138" s="5">
        <v>1.7</v>
      </c>
      <c r="E138" s="5">
        <v>0.73599999999999999</v>
      </c>
    </row>
    <row r="139" spans="1:5" x14ac:dyDescent="0.2">
      <c r="A139" s="4">
        <v>138</v>
      </c>
      <c r="B139" s="4" t="s">
        <v>279</v>
      </c>
      <c r="C139" s="4" t="s">
        <v>280</v>
      </c>
      <c r="D139" s="5">
        <v>1.6950000000000001</v>
      </c>
      <c r="E139" s="5">
        <v>16.63</v>
      </c>
    </row>
    <row r="140" spans="1:5" x14ac:dyDescent="0.2">
      <c r="A140" s="4">
        <v>139</v>
      </c>
      <c r="B140" s="4" t="s">
        <v>281</v>
      </c>
      <c r="C140" s="4" t="s">
        <v>282</v>
      </c>
      <c r="D140" s="5">
        <v>1.587423</v>
      </c>
      <c r="E140" s="5">
        <v>0.44</v>
      </c>
    </row>
    <row r="141" spans="1:5" x14ac:dyDescent="0.2">
      <c r="A141" s="4">
        <v>140</v>
      </c>
      <c r="B141" s="4" t="s">
        <v>283</v>
      </c>
      <c r="C141" s="4" t="s">
        <v>284</v>
      </c>
      <c r="D141" s="5">
        <v>1.5328850000000001</v>
      </c>
      <c r="E141" s="5">
        <v>1.3290899999999999</v>
      </c>
    </row>
    <row r="142" spans="1:5" x14ac:dyDescent="0.2">
      <c r="A142" s="4">
        <v>141</v>
      </c>
      <c r="B142" s="4" t="s">
        <v>285</v>
      </c>
      <c r="C142" s="4" t="s">
        <v>286</v>
      </c>
      <c r="D142" s="5">
        <v>1.5</v>
      </c>
      <c r="E142" s="5">
        <v>2.8620000000000001</v>
      </c>
    </row>
    <row r="143" spans="1:5" x14ac:dyDescent="0.2">
      <c r="A143" s="4">
        <v>142</v>
      </c>
      <c r="B143" s="4" t="s">
        <v>287</v>
      </c>
      <c r="C143" s="4" t="s">
        <v>288</v>
      </c>
      <c r="D143" s="5">
        <v>1.40625</v>
      </c>
      <c r="E143" s="5">
        <v>0.85299999999999998</v>
      </c>
    </row>
    <row r="144" spans="1:5" x14ac:dyDescent="0.2">
      <c r="A144" s="4">
        <v>143</v>
      </c>
      <c r="B144" s="4" t="s">
        <v>289</v>
      </c>
      <c r="C144" s="4" t="s">
        <v>290</v>
      </c>
      <c r="D144" s="5">
        <v>1.4</v>
      </c>
      <c r="E144" s="5">
        <v>3.98</v>
      </c>
    </row>
    <row r="145" spans="1:5" x14ac:dyDescent="0.2">
      <c r="A145" s="4">
        <v>144</v>
      </c>
      <c r="B145" s="4" t="s">
        <v>291</v>
      </c>
      <c r="C145" s="4" t="s">
        <v>292</v>
      </c>
      <c r="D145" s="5">
        <v>1.3089839999999999</v>
      </c>
      <c r="E145" s="5">
        <v>0.16800000000000001</v>
      </c>
    </row>
    <row r="146" spans="1:5" x14ac:dyDescent="0.2">
      <c r="A146" s="4">
        <v>145</v>
      </c>
      <c r="B146" s="4" t="s">
        <v>293</v>
      </c>
      <c r="C146" s="4" t="s">
        <v>294</v>
      </c>
      <c r="D146" s="5">
        <v>1.25</v>
      </c>
      <c r="E146" s="5">
        <v>22.26</v>
      </c>
    </row>
    <row r="147" spans="1:5" x14ac:dyDescent="0.2">
      <c r="A147" s="4">
        <v>146</v>
      </c>
      <c r="B147" s="4" t="s">
        <v>295</v>
      </c>
      <c r="C147" s="4" t="s">
        <v>296</v>
      </c>
      <c r="D147" s="5">
        <v>1.18</v>
      </c>
      <c r="E147" s="5">
        <v>10.09</v>
      </c>
    </row>
    <row r="148" spans="1:5" x14ac:dyDescent="0.2">
      <c r="A148" s="4">
        <v>147</v>
      </c>
      <c r="B148" s="4" t="s">
        <v>297</v>
      </c>
      <c r="C148" s="4" t="s">
        <v>298</v>
      </c>
      <c r="D148" s="5">
        <v>1.179411</v>
      </c>
      <c r="E148" s="5">
        <v>1.41</v>
      </c>
    </row>
    <row r="149" spans="1:5" x14ac:dyDescent="0.2">
      <c r="A149" s="4">
        <v>148</v>
      </c>
      <c r="B149" s="4" t="s">
        <v>299</v>
      </c>
      <c r="C149" s="4" t="s">
        <v>300</v>
      </c>
      <c r="D149" s="5">
        <v>1.1505000000000001</v>
      </c>
      <c r="E149" s="5">
        <v>0.498</v>
      </c>
    </row>
    <row r="150" spans="1:5" x14ac:dyDescent="0.2">
      <c r="A150" s="4">
        <v>149</v>
      </c>
      <c r="B150" s="4" t="s">
        <v>301</v>
      </c>
      <c r="C150" s="4" t="s">
        <v>302</v>
      </c>
      <c r="D150" s="5">
        <v>1.145432</v>
      </c>
      <c r="E150" s="5">
        <v>1.1445000000000001</v>
      </c>
    </row>
    <row r="151" spans="1:5" x14ac:dyDescent="0.2">
      <c r="A151" s="4">
        <v>150</v>
      </c>
      <c r="B151" s="4" t="s">
        <v>303</v>
      </c>
      <c r="C151" s="4" t="s">
        <v>304</v>
      </c>
      <c r="D151" s="5">
        <v>1.1098250000000001</v>
      </c>
      <c r="E151" s="5">
        <v>3</v>
      </c>
    </row>
    <row r="152" spans="1:5" x14ac:dyDescent="0.2">
      <c r="A152" s="4">
        <v>151</v>
      </c>
      <c r="B152" s="4" t="s">
        <v>305</v>
      </c>
      <c r="C152" s="4" t="s">
        <v>306</v>
      </c>
      <c r="D152" s="5">
        <v>1.1000000000000001</v>
      </c>
      <c r="E152" s="5">
        <v>0.72799999999999998</v>
      </c>
    </row>
    <row r="153" spans="1:5" x14ac:dyDescent="0.2">
      <c r="A153" s="4">
        <v>152</v>
      </c>
      <c r="B153" s="4" t="s">
        <v>307</v>
      </c>
      <c r="C153" s="4" t="s">
        <v>308</v>
      </c>
      <c r="D153" s="5">
        <v>1.0649999999999999</v>
      </c>
      <c r="E153" s="5">
        <v>1.425</v>
      </c>
    </row>
    <row r="154" spans="1:5" x14ac:dyDescent="0.2">
      <c r="A154" s="4">
        <v>153</v>
      </c>
      <c r="B154" s="4" t="s">
        <v>309</v>
      </c>
      <c r="C154" s="4" t="s">
        <v>310</v>
      </c>
      <c r="D154" s="5">
        <v>1.05</v>
      </c>
      <c r="E154" s="5">
        <v>0.6</v>
      </c>
    </row>
    <row r="155" spans="1:5" x14ac:dyDescent="0.2">
      <c r="A155" s="4">
        <v>154</v>
      </c>
      <c r="B155" s="4" t="s">
        <v>311</v>
      </c>
      <c r="C155" s="4" t="s">
        <v>312</v>
      </c>
      <c r="D155" s="5">
        <v>1</v>
      </c>
      <c r="E155" s="5">
        <v>3.375</v>
      </c>
    </row>
    <row r="156" spans="1:5" x14ac:dyDescent="0.2">
      <c r="A156" s="4">
        <v>154</v>
      </c>
      <c r="B156" s="4" t="s">
        <v>313</v>
      </c>
      <c r="C156" s="4" t="s">
        <v>314</v>
      </c>
      <c r="D156" s="5">
        <v>1</v>
      </c>
      <c r="E156" s="5">
        <v>7.67</v>
      </c>
    </row>
    <row r="157" spans="1:5" x14ac:dyDescent="0.2">
      <c r="A157" s="4">
        <v>154</v>
      </c>
      <c r="B157" s="4" t="s">
        <v>315</v>
      </c>
      <c r="C157" s="4" t="s">
        <v>316</v>
      </c>
      <c r="D157" s="5">
        <v>1</v>
      </c>
      <c r="E157" s="5">
        <v>21.86</v>
      </c>
    </row>
    <row r="158" spans="1:5" x14ac:dyDescent="0.2">
      <c r="A158" s="4">
        <v>157</v>
      </c>
      <c r="B158" s="4" t="s">
        <v>317</v>
      </c>
      <c r="C158" s="4" t="s">
        <v>318</v>
      </c>
      <c r="D158" s="5">
        <v>0.98199999999999998</v>
      </c>
      <c r="E158" s="5">
        <v>19.64</v>
      </c>
    </row>
    <row r="159" spans="1:5" x14ac:dyDescent="0.2">
      <c r="A159" s="4">
        <v>158</v>
      </c>
      <c r="B159" s="4" t="s">
        <v>319</v>
      </c>
      <c r="C159" s="4" t="s">
        <v>320</v>
      </c>
      <c r="D159" s="5">
        <v>0.89500000000000002</v>
      </c>
      <c r="E159" s="5">
        <v>0.21359999999999998</v>
      </c>
    </row>
    <row r="160" spans="1:5" x14ac:dyDescent="0.2">
      <c r="A160" s="4">
        <v>159</v>
      </c>
      <c r="B160" s="4" t="s">
        <v>321</v>
      </c>
      <c r="C160" s="4" t="s">
        <v>322</v>
      </c>
      <c r="D160" s="5">
        <v>0.78</v>
      </c>
      <c r="E160" s="5">
        <v>2.5</v>
      </c>
    </row>
    <row r="161" spans="1:5" x14ac:dyDescent="0.2">
      <c r="A161" s="4">
        <v>160</v>
      </c>
      <c r="B161" s="4" t="s">
        <v>323</v>
      </c>
      <c r="C161" s="4" t="s">
        <v>324</v>
      </c>
      <c r="D161" s="5">
        <v>0.76500000000000001</v>
      </c>
      <c r="E161" s="5">
        <v>1.7</v>
      </c>
    </row>
    <row r="162" spans="1:5" x14ac:dyDescent="0.2">
      <c r="A162" s="4">
        <v>161</v>
      </c>
      <c r="B162" s="4" t="s">
        <v>325</v>
      </c>
      <c r="C162" s="4" t="s">
        <v>326</v>
      </c>
      <c r="D162" s="5">
        <v>0.55569400000000002</v>
      </c>
      <c r="E162" s="5">
        <v>2E-3</v>
      </c>
    </row>
    <row r="163" spans="1:5" x14ac:dyDescent="0.2">
      <c r="A163" s="4">
        <v>162</v>
      </c>
      <c r="B163" s="4" t="s">
        <v>327</v>
      </c>
      <c r="C163" s="4" t="s">
        <v>328</v>
      </c>
      <c r="D163" s="5">
        <v>0.52</v>
      </c>
      <c r="E163" s="5">
        <v>0.41</v>
      </c>
    </row>
    <row r="164" spans="1:5" x14ac:dyDescent="0.2">
      <c r="A164" s="4">
        <v>163</v>
      </c>
      <c r="B164" s="4" t="s">
        <v>329</v>
      </c>
      <c r="C164" s="4" t="s">
        <v>330</v>
      </c>
      <c r="D164" s="5">
        <v>0.50700000000000001</v>
      </c>
      <c r="E164" s="5">
        <v>0.82</v>
      </c>
    </row>
    <row r="165" spans="1:5" x14ac:dyDescent="0.2">
      <c r="A165" s="4">
        <v>164</v>
      </c>
      <c r="B165" s="4" t="s">
        <v>331</v>
      </c>
      <c r="C165" s="4" t="s">
        <v>332</v>
      </c>
      <c r="D165" s="5">
        <v>0.501309</v>
      </c>
      <c r="E165" s="5">
        <v>0.92500000000000004</v>
      </c>
    </row>
    <row r="166" spans="1:5" x14ac:dyDescent="0.2">
      <c r="A166" s="4">
        <v>165</v>
      </c>
      <c r="B166" s="4" t="s">
        <v>333</v>
      </c>
      <c r="C166" s="4" t="s">
        <v>334</v>
      </c>
      <c r="D166" s="5">
        <v>0.5</v>
      </c>
      <c r="E166" s="5">
        <v>1.34</v>
      </c>
    </row>
    <row r="167" spans="1:5" x14ac:dyDescent="0.2">
      <c r="A167" s="4">
        <v>165</v>
      </c>
      <c r="B167" s="4" t="s">
        <v>335</v>
      </c>
      <c r="C167" s="4" t="s">
        <v>336</v>
      </c>
      <c r="D167" s="5">
        <v>0.5</v>
      </c>
      <c r="E167" s="5">
        <v>0.14799999999999999</v>
      </c>
    </row>
    <row r="168" spans="1:5" x14ac:dyDescent="0.2">
      <c r="A168" s="4">
        <v>167</v>
      </c>
      <c r="B168" s="4" t="s">
        <v>337</v>
      </c>
      <c r="C168" s="4" t="s">
        <v>338</v>
      </c>
      <c r="D168" s="5">
        <v>0.46079999999999999</v>
      </c>
      <c r="E168" s="5">
        <v>0.13500000000000001</v>
      </c>
    </row>
    <row r="169" spans="1:5" x14ac:dyDescent="0.2">
      <c r="A169" s="4">
        <v>168</v>
      </c>
      <c r="B169" s="4" t="s">
        <v>339</v>
      </c>
      <c r="C169" s="4" t="s">
        <v>340</v>
      </c>
      <c r="D169" s="5">
        <v>0.4</v>
      </c>
      <c r="E169" s="5">
        <v>20</v>
      </c>
    </row>
    <row r="170" spans="1:5" x14ac:dyDescent="0.2">
      <c r="A170" s="4">
        <v>168</v>
      </c>
      <c r="B170" s="4" t="s">
        <v>341</v>
      </c>
      <c r="C170" s="4" t="s">
        <v>342</v>
      </c>
      <c r="D170" s="5">
        <v>0.4</v>
      </c>
      <c r="E170" s="5">
        <v>0.72799999999999998</v>
      </c>
    </row>
    <row r="171" spans="1:5" x14ac:dyDescent="0.2">
      <c r="A171" s="4">
        <v>170</v>
      </c>
      <c r="B171" s="4" t="s">
        <v>343</v>
      </c>
      <c r="C171" s="4" t="s">
        <v>344</v>
      </c>
      <c r="D171" s="5">
        <v>0.37824999999999998</v>
      </c>
      <c r="E171" s="5">
        <v>3.0000000000000001E-3</v>
      </c>
    </row>
    <row r="172" spans="1:5" x14ac:dyDescent="0.2">
      <c r="A172" s="4">
        <v>171</v>
      </c>
      <c r="B172" s="4" t="s">
        <v>345</v>
      </c>
      <c r="C172" s="4" t="s">
        <v>346</v>
      </c>
      <c r="D172" s="5">
        <v>0.37629200000000002</v>
      </c>
      <c r="E172" s="5">
        <v>8.9999999999999993E-3</v>
      </c>
    </row>
    <row r="173" spans="1:5" x14ac:dyDescent="0.2">
      <c r="A173" s="4">
        <v>172</v>
      </c>
      <c r="B173" s="4" t="s">
        <v>347</v>
      </c>
      <c r="C173" s="4" t="s">
        <v>348</v>
      </c>
      <c r="D173" s="5">
        <v>0.33374999999999999</v>
      </c>
      <c r="E173" s="5">
        <v>5.0000000000000001E-3</v>
      </c>
    </row>
    <row r="174" spans="1:5" x14ac:dyDescent="0.2">
      <c r="A174" s="4">
        <v>173</v>
      </c>
      <c r="B174" s="4" t="s">
        <v>349</v>
      </c>
      <c r="C174" s="4" t="s">
        <v>350</v>
      </c>
      <c r="D174" s="5">
        <v>0.315</v>
      </c>
      <c r="E174" s="5">
        <v>0.68500000000000005</v>
      </c>
    </row>
    <row r="175" spans="1:5" x14ac:dyDescent="0.2">
      <c r="A175" s="4">
        <v>174</v>
      </c>
      <c r="B175" s="4" t="s">
        <v>351</v>
      </c>
      <c r="C175" s="4" t="s">
        <v>352</v>
      </c>
      <c r="D175" s="5">
        <v>0.31</v>
      </c>
      <c r="E175" s="5">
        <v>1.5</v>
      </c>
    </row>
    <row r="176" spans="1:5" x14ac:dyDescent="0.2">
      <c r="A176" s="4">
        <v>175</v>
      </c>
      <c r="B176" s="4" t="s">
        <v>353</v>
      </c>
      <c r="C176" s="4" t="s">
        <v>354</v>
      </c>
      <c r="D176" s="5">
        <v>0.3</v>
      </c>
      <c r="E176" s="5">
        <v>0.72799999999999998</v>
      </c>
    </row>
    <row r="177" spans="1:5" x14ac:dyDescent="0.2">
      <c r="A177" s="4">
        <v>176</v>
      </c>
      <c r="B177" s="4" t="s">
        <v>355</v>
      </c>
      <c r="C177" s="4" t="s">
        <v>356</v>
      </c>
      <c r="D177" s="5">
        <v>0.29970000000000002</v>
      </c>
      <c r="E177" s="5">
        <v>0.66600000000000004</v>
      </c>
    </row>
    <row r="178" spans="1:5" x14ac:dyDescent="0.2">
      <c r="A178" s="4">
        <v>177</v>
      </c>
      <c r="B178" s="4" t="s">
        <v>357</v>
      </c>
      <c r="C178" s="4" t="s">
        <v>358</v>
      </c>
      <c r="D178" s="5">
        <v>0.29699999999999999</v>
      </c>
      <c r="E178" s="5">
        <v>0.38400000000000001</v>
      </c>
    </row>
    <row r="179" spans="1:5" x14ac:dyDescent="0.2">
      <c r="A179" s="4">
        <v>178</v>
      </c>
      <c r="B179" s="4" t="s">
        <v>359</v>
      </c>
      <c r="C179" s="4" t="s">
        <v>360</v>
      </c>
      <c r="D179" s="5">
        <v>0.22806199999999999</v>
      </c>
      <c r="E179" s="5">
        <v>8.9999999999999998E-4</v>
      </c>
    </row>
    <row r="180" spans="1:5" x14ac:dyDescent="0.2">
      <c r="A180" s="4">
        <v>179</v>
      </c>
      <c r="B180" s="4" t="s">
        <v>361</v>
      </c>
      <c r="C180" s="4" t="s">
        <v>362</v>
      </c>
      <c r="D180" s="5">
        <v>0.21</v>
      </c>
      <c r="E180" s="5">
        <v>1.075</v>
      </c>
    </row>
    <row r="181" spans="1:5" x14ac:dyDescent="0.2">
      <c r="A181" s="4">
        <v>180</v>
      </c>
      <c r="B181" s="4" t="s">
        <v>363</v>
      </c>
      <c r="C181" s="4" t="s">
        <v>364</v>
      </c>
      <c r="D181" s="5">
        <v>0.2</v>
      </c>
      <c r="E181" s="5">
        <v>0.105</v>
      </c>
    </row>
    <row r="182" spans="1:5" x14ac:dyDescent="0.2">
      <c r="A182" s="4">
        <v>181</v>
      </c>
      <c r="B182" s="4" t="s">
        <v>365</v>
      </c>
      <c r="C182" s="4" t="s">
        <v>366</v>
      </c>
      <c r="D182" s="5">
        <v>0.192</v>
      </c>
      <c r="E182" s="5">
        <v>7.5999999999999998E-2</v>
      </c>
    </row>
    <row r="183" spans="1:5" x14ac:dyDescent="0.2">
      <c r="A183" s="4">
        <v>182</v>
      </c>
      <c r="B183" s="4" t="s">
        <v>367</v>
      </c>
      <c r="C183" s="4" t="s">
        <v>368</v>
      </c>
      <c r="D183" s="5">
        <v>0.17</v>
      </c>
      <c r="E183" s="5">
        <v>0.97</v>
      </c>
    </row>
    <row r="184" spans="1:5" x14ac:dyDescent="0.2">
      <c r="A184" s="4">
        <v>183</v>
      </c>
      <c r="B184" s="4" t="s">
        <v>369</v>
      </c>
      <c r="C184" s="4" t="s">
        <v>370</v>
      </c>
      <c r="D184" s="5">
        <v>0.15</v>
      </c>
      <c r="E184" s="5">
        <v>0.22</v>
      </c>
    </row>
    <row r="185" spans="1:5" x14ac:dyDescent="0.2">
      <c r="A185" s="4">
        <v>184</v>
      </c>
      <c r="B185" s="4" t="s">
        <v>371</v>
      </c>
      <c r="C185" s="4" t="s">
        <v>372</v>
      </c>
      <c r="D185" s="5">
        <v>0.11749999999999999</v>
      </c>
      <c r="E185" s="5">
        <v>0.1555</v>
      </c>
    </row>
    <row r="186" spans="1:5" x14ac:dyDescent="0.2">
      <c r="A186" s="4">
        <v>185</v>
      </c>
      <c r="B186" s="4" t="s">
        <v>373</v>
      </c>
      <c r="C186" s="4" t="s">
        <v>374</v>
      </c>
      <c r="D186" s="5">
        <v>0.11745</v>
      </c>
      <c r="E186" s="5">
        <v>0.26050000000000001</v>
      </c>
    </row>
    <row r="187" spans="1:5" x14ac:dyDescent="0.2">
      <c r="A187" s="4">
        <v>186</v>
      </c>
      <c r="B187" s="4" t="s">
        <v>375</v>
      </c>
      <c r="C187" s="4" t="s">
        <v>376</v>
      </c>
      <c r="D187" s="5">
        <v>9.5000000000000001E-2</v>
      </c>
      <c r="E187" s="5">
        <v>0.20499999999999999</v>
      </c>
    </row>
    <row r="188" spans="1:5" x14ac:dyDescent="0.2">
      <c r="A188" s="4">
        <v>187</v>
      </c>
      <c r="B188" s="4" t="s">
        <v>377</v>
      </c>
      <c r="C188" s="4" t="s">
        <v>378</v>
      </c>
      <c r="D188" s="5">
        <v>0.09</v>
      </c>
      <c r="E188" s="5">
        <v>0.2</v>
      </c>
    </row>
    <row r="189" spans="1:5" x14ac:dyDescent="0.2">
      <c r="A189" s="4">
        <v>188</v>
      </c>
      <c r="B189" s="4" t="s">
        <v>379</v>
      </c>
      <c r="C189" s="4" t="s">
        <v>380</v>
      </c>
      <c r="D189" s="5">
        <v>7.7875E-2</v>
      </c>
      <c r="E189" s="5">
        <v>1.2999999999999999E-2</v>
      </c>
    </row>
    <row r="190" spans="1:5" x14ac:dyDescent="0.2">
      <c r="A190" s="4">
        <v>189</v>
      </c>
      <c r="B190" s="4" t="s">
        <v>381</v>
      </c>
      <c r="C190" s="4" t="s">
        <v>382</v>
      </c>
      <c r="D190" s="5">
        <v>7.6950000000000005E-2</v>
      </c>
      <c r="E190" s="5">
        <v>0.17100000000000001</v>
      </c>
    </row>
    <row r="191" spans="1:5" x14ac:dyDescent="0.2">
      <c r="A191" s="4">
        <v>190</v>
      </c>
      <c r="B191" s="4" t="s">
        <v>383</v>
      </c>
      <c r="C191" s="4" t="s">
        <v>384</v>
      </c>
      <c r="D191" s="5">
        <v>6.5596000000000002E-2</v>
      </c>
      <c r="E191" s="5">
        <v>1.7000000000000001E-2</v>
      </c>
    </row>
    <row r="192" spans="1:5" x14ac:dyDescent="0.2">
      <c r="A192" s="4">
        <v>190</v>
      </c>
      <c r="B192" s="4" t="s">
        <v>385</v>
      </c>
      <c r="C192" s="4" t="s">
        <v>386</v>
      </c>
      <c r="D192" s="5">
        <v>6.5596000000000002E-2</v>
      </c>
      <c r="E192" s="5">
        <v>3.0000000000000001E-3</v>
      </c>
    </row>
    <row r="193" spans="1:5" x14ac:dyDescent="0.2">
      <c r="A193" s="4">
        <v>192</v>
      </c>
      <c r="B193" s="4" t="s">
        <v>387</v>
      </c>
      <c r="C193" s="4" t="s">
        <v>388</v>
      </c>
      <c r="D193" s="5">
        <v>6.0749999999999998E-2</v>
      </c>
      <c r="E193" s="5">
        <v>0.13500000000000001</v>
      </c>
    </row>
    <row r="194" spans="1:5" x14ac:dyDescent="0.2">
      <c r="A194" s="4">
        <v>193</v>
      </c>
      <c r="B194" s="4" t="s">
        <v>389</v>
      </c>
      <c r="C194" s="4" t="s">
        <v>390</v>
      </c>
      <c r="D194" s="5">
        <v>5.2999999999999999E-2</v>
      </c>
      <c r="E194" s="5">
        <v>0.11600000000000001</v>
      </c>
    </row>
    <row r="195" spans="1:5" x14ac:dyDescent="0.2">
      <c r="A195" s="4">
        <v>194</v>
      </c>
      <c r="B195" s="4" t="s">
        <v>391</v>
      </c>
      <c r="C195" s="4" t="s">
        <v>392</v>
      </c>
      <c r="D195" s="5">
        <v>4.2750000000000003E-2</v>
      </c>
      <c r="E195" s="5">
        <v>9.5000000000000001E-2</v>
      </c>
    </row>
    <row r="196" spans="1:5" x14ac:dyDescent="0.2">
      <c r="A196" s="4">
        <v>195</v>
      </c>
      <c r="B196" s="4" t="s">
        <v>393</v>
      </c>
      <c r="C196" s="4" t="s">
        <v>394</v>
      </c>
      <c r="D196" s="5">
        <v>0.04</v>
      </c>
      <c r="E196" s="5">
        <v>0.3</v>
      </c>
    </row>
    <row r="197" spans="1:5" x14ac:dyDescent="0.2">
      <c r="A197" s="4">
        <v>196</v>
      </c>
      <c r="B197" s="4" t="s">
        <v>395</v>
      </c>
      <c r="C197" s="4" t="s">
        <v>396</v>
      </c>
      <c r="D197" s="5">
        <v>2.7E-2</v>
      </c>
      <c r="E197" s="5">
        <v>0.06</v>
      </c>
    </row>
    <row r="198" spans="1:5" ht="13.5" thickBot="1" x14ac:dyDescent="0.25">
      <c r="A198" s="4">
        <v>197</v>
      </c>
      <c r="B198" s="4" t="s">
        <v>397</v>
      </c>
      <c r="C198" s="4" t="s">
        <v>398</v>
      </c>
      <c r="D198" s="5">
        <v>8.9099999999999995E-3</v>
      </c>
      <c r="E198" s="5">
        <v>30.693800000000003</v>
      </c>
    </row>
    <row r="199" spans="1:5" s="3" customFormat="1" ht="13.5" thickBot="1" x14ac:dyDescent="0.25">
      <c r="A199" s="1"/>
      <c r="B199" s="1"/>
      <c r="C199" s="1" t="s">
        <v>399</v>
      </c>
      <c r="D199" s="2">
        <f>SUM($D$2:$D$198)</f>
        <v>111747.89900800005</v>
      </c>
      <c r="E199" s="2">
        <f>SUM($E$2:$E$198)</f>
        <v>505813.07974000036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2"/>
  <sheetViews>
    <sheetView workbookViewId="0">
      <selection activeCell="H3" sqref="H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1650</v>
      </c>
      <c r="C1" s="2" t="s">
        <v>1614</v>
      </c>
      <c r="D1" s="2" t="s">
        <v>1615</v>
      </c>
      <c r="E1" s="2" t="s">
        <v>1616</v>
      </c>
      <c r="F1" s="2" t="s">
        <v>1617</v>
      </c>
      <c r="G1" s="2" t="s">
        <v>1618</v>
      </c>
      <c r="H1" s="3"/>
    </row>
    <row r="2" spans="1:8" x14ac:dyDescent="0.2">
      <c r="A2" s="4" t="s">
        <v>1651</v>
      </c>
      <c r="B2" s="4" t="s">
        <v>1652</v>
      </c>
      <c r="C2" s="5">
        <v>1.1041559999999999</v>
      </c>
      <c r="D2" s="5">
        <v>0.77281200000000005</v>
      </c>
      <c r="E2" s="5">
        <v>0</v>
      </c>
      <c r="F2" s="5">
        <v>2.9425620000000001</v>
      </c>
      <c r="G2" s="5">
        <v>0</v>
      </c>
    </row>
    <row r="3" spans="1:8" x14ac:dyDescent="0.2">
      <c r="A3" s="4" t="s">
        <v>1653</v>
      </c>
      <c r="B3" s="4" t="s">
        <v>1654</v>
      </c>
      <c r="C3" s="5">
        <v>3141.9262520000002</v>
      </c>
      <c r="D3" s="5">
        <v>3011.7963020000002</v>
      </c>
      <c r="E3" s="5">
        <v>33.0306</v>
      </c>
      <c r="F3" s="5">
        <v>9.1001209999999997</v>
      </c>
      <c r="G3" s="5">
        <v>0</v>
      </c>
    </row>
    <row r="4" spans="1:8" x14ac:dyDescent="0.2">
      <c r="A4" s="4" t="s">
        <v>1655</v>
      </c>
      <c r="B4" s="4" t="s">
        <v>1656</v>
      </c>
      <c r="C4" s="5">
        <v>84.647897</v>
      </c>
      <c r="D4" s="5">
        <v>96.134393000000003</v>
      </c>
      <c r="E4" s="5">
        <v>53.881971999999998</v>
      </c>
      <c r="F4" s="5">
        <v>56.531999999999996</v>
      </c>
      <c r="G4" s="5">
        <v>52.136000000000003</v>
      </c>
    </row>
    <row r="5" spans="1:8" x14ac:dyDescent="0.2">
      <c r="A5" s="4" t="s">
        <v>1657</v>
      </c>
      <c r="B5" s="4" t="s">
        <v>1658</v>
      </c>
      <c r="C5" s="5">
        <v>23.054857999999999</v>
      </c>
      <c r="D5" s="5">
        <v>11.411028</v>
      </c>
      <c r="E5" s="5">
        <v>0.85350000000000004</v>
      </c>
      <c r="F5" s="5">
        <v>0</v>
      </c>
      <c r="G5" s="5">
        <v>44.594999999999999</v>
      </c>
    </row>
    <row r="6" spans="1:8" x14ac:dyDescent="0.2">
      <c r="A6" s="4" t="s">
        <v>1659</v>
      </c>
      <c r="B6" s="4" t="s">
        <v>1660</v>
      </c>
      <c r="C6" s="5">
        <v>264.22465599999998</v>
      </c>
      <c r="D6" s="5">
        <v>138.85914500000001</v>
      </c>
      <c r="E6" s="5">
        <v>230.108</v>
      </c>
      <c r="F6" s="5">
        <v>216.72762299999999</v>
      </c>
      <c r="G6" s="5">
        <v>121.13200000000001</v>
      </c>
    </row>
    <row r="7" spans="1:8" x14ac:dyDescent="0.2">
      <c r="A7" s="4" t="s">
        <v>1661</v>
      </c>
      <c r="B7" s="4" t="s">
        <v>1662</v>
      </c>
      <c r="C7" s="5">
        <v>34533.952016000003</v>
      </c>
      <c r="D7" s="5">
        <v>9287.8786270000001</v>
      </c>
      <c r="E7" s="5">
        <v>4219.2820750000001</v>
      </c>
      <c r="F7" s="5">
        <v>2906.223532</v>
      </c>
      <c r="G7" s="5">
        <v>27196.52016</v>
      </c>
    </row>
    <row r="8" spans="1:8" x14ac:dyDescent="0.2">
      <c r="A8" s="4" t="s">
        <v>1663</v>
      </c>
      <c r="B8" s="4" t="s">
        <v>1664</v>
      </c>
      <c r="C8" s="5">
        <v>0</v>
      </c>
      <c r="D8" s="5">
        <v>25.280522000000001</v>
      </c>
      <c r="E8" s="5">
        <v>37.537669000000001</v>
      </c>
      <c r="F8" s="5">
        <v>2.4830000000000001</v>
      </c>
      <c r="G8" s="5">
        <v>10.330136</v>
      </c>
    </row>
    <row r="9" spans="1:8" x14ac:dyDescent="0.2">
      <c r="A9" s="4" t="s">
        <v>1665</v>
      </c>
      <c r="B9" s="4" t="s">
        <v>1666</v>
      </c>
      <c r="C9" s="5">
        <v>6.0477970000000001</v>
      </c>
      <c r="D9" s="5">
        <v>0.251888</v>
      </c>
      <c r="E9" s="5">
        <v>10.156234</v>
      </c>
      <c r="F9" s="5">
        <v>0.86099999999999999</v>
      </c>
      <c r="G9" s="5">
        <v>1.7849999999999999</v>
      </c>
    </row>
    <row r="10" spans="1:8" x14ac:dyDescent="0.2">
      <c r="A10" s="4" t="s">
        <v>1667</v>
      </c>
      <c r="B10" s="4" t="s">
        <v>1668</v>
      </c>
      <c r="C10" s="5">
        <v>1805.2303959999999</v>
      </c>
      <c r="D10" s="5">
        <v>2887.9071020000001</v>
      </c>
      <c r="E10" s="5">
        <v>2637.5001130000001</v>
      </c>
      <c r="F10" s="5">
        <v>4863.4067800000003</v>
      </c>
      <c r="G10" s="5">
        <v>7955.8834770000003</v>
      </c>
    </row>
    <row r="11" spans="1:8" x14ac:dyDescent="0.2">
      <c r="A11" s="4" t="s">
        <v>1669</v>
      </c>
      <c r="B11" s="4" t="s">
        <v>1670</v>
      </c>
      <c r="C11" s="5">
        <v>142.600662</v>
      </c>
      <c r="D11" s="5">
        <v>8.4328109999999992</v>
      </c>
      <c r="E11" s="5">
        <v>493.90411899999998</v>
      </c>
      <c r="F11" s="5">
        <v>207.132532</v>
      </c>
      <c r="G11" s="5">
        <v>184.26613499999999</v>
      </c>
    </row>
    <row r="12" spans="1:8" x14ac:dyDescent="0.2">
      <c r="A12" s="4" t="s">
        <v>1671</v>
      </c>
      <c r="B12" s="4" t="s">
        <v>1672</v>
      </c>
      <c r="C12" s="5">
        <v>46.981547999999997</v>
      </c>
      <c r="D12" s="5">
        <v>66.695971999999998</v>
      </c>
      <c r="E12" s="5">
        <v>181.75582700000001</v>
      </c>
      <c r="F12" s="5">
        <v>158.885908</v>
      </c>
      <c r="G12" s="5">
        <v>142.322138</v>
      </c>
    </row>
    <row r="13" spans="1:8" x14ac:dyDescent="0.2">
      <c r="A13" s="4" t="s">
        <v>1673</v>
      </c>
      <c r="B13" s="4" t="s">
        <v>1674</v>
      </c>
      <c r="C13" s="5">
        <v>0</v>
      </c>
      <c r="D13" s="5">
        <v>0</v>
      </c>
      <c r="E13" s="5">
        <v>0</v>
      </c>
      <c r="F13" s="5">
        <v>0.05</v>
      </c>
      <c r="G13" s="5">
        <v>0.89500000000000002</v>
      </c>
    </row>
    <row r="14" spans="1:8" x14ac:dyDescent="0.2">
      <c r="A14" s="4" t="s">
        <v>1675</v>
      </c>
      <c r="B14" s="4" t="s">
        <v>1676</v>
      </c>
      <c r="C14" s="5">
        <v>0</v>
      </c>
      <c r="D14" s="5">
        <v>7.8352959999999996</v>
      </c>
      <c r="E14" s="5">
        <v>99.074119999999994</v>
      </c>
      <c r="F14" s="5">
        <v>35.382359999999998</v>
      </c>
      <c r="G14" s="5">
        <v>8.3823550000000004</v>
      </c>
    </row>
    <row r="15" spans="1:8" x14ac:dyDescent="0.2">
      <c r="A15" s="4" t="s">
        <v>1677</v>
      </c>
      <c r="B15" s="4" t="s">
        <v>1678</v>
      </c>
      <c r="C15" s="5">
        <v>5322.4380190000002</v>
      </c>
      <c r="D15" s="5">
        <v>1873.7112890000001</v>
      </c>
      <c r="E15" s="5">
        <v>15289.011467</v>
      </c>
      <c r="F15" s="5">
        <v>17846.398903000001</v>
      </c>
      <c r="G15" s="5">
        <v>10467.099828</v>
      </c>
    </row>
    <row r="16" spans="1:8" x14ac:dyDescent="0.2">
      <c r="A16" s="4" t="s">
        <v>1679</v>
      </c>
      <c r="B16" s="4" t="s">
        <v>1680</v>
      </c>
      <c r="C16" s="5">
        <v>0</v>
      </c>
      <c r="D16" s="5">
        <v>1</v>
      </c>
      <c r="E16" s="5">
        <v>0</v>
      </c>
      <c r="F16" s="5">
        <v>0</v>
      </c>
      <c r="G16" s="5">
        <v>0</v>
      </c>
    </row>
    <row r="17" spans="1:7" x14ac:dyDescent="0.2">
      <c r="A17" s="4" t="s">
        <v>1681</v>
      </c>
      <c r="B17" s="4" t="s">
        <v>1682</v>
      </c>
      <c r="C17" s="5">
        <v>3577.1523999999999</v>
      </c>
      <c r="D17" s="5">
        <v>3936.6379999999999</v>
      </c>
      <c r="E17" s="5">
        <v>3573</v>
      </c>
      <c r="F17" s="5">
        <v>2966.2</v>
      </c>
      <c r="G17" s="5">
        <v>842</v>
      </c>
    </row>
    <row r="18" spans="1:7" x14ac:dyDescent="0.2">
      <c r="A18" s="4" t="s">
        <v>1683</v>
      </c>
      <c r="B18" s="4" t="s">
        <v>1684</v>
      </c>
      <c r="C18" s="5">
        <v>1.8</v>
      </c>
      <c r="D18" s="5">
        <v>1</v>
      </c>
      <c r="E18" s="5">
        <v>1.8</v>
      </c>
      <c r="F18" s="5">
        <v>2.4</v>
      </c>
      <c r="G18" s="5">
        <v>0.4</v>
      </c>
    </row>
    <row r="19" spans="1:7" x14ac:dyDescent="0.2">
      <c r="A19" s="4" t="s">
        <v>1685</v>
      </c>
      <c r="B19" s="4" t="s">
        <v>1686</v>
      </c>
      <c r="C19" s="5">
        <v>111097.483685</v>
      </c>
      <c r="D19" s="5">
        <v>41047.224020000001</v>
      </c>
      <c r="E19" s="5">
        <v>25352.851288999998</v>
      </c>
      <c r="F19" s="5">
        <v>88160.866399999999</v>
      </c>
      <c r="G19" s="5">
        <v>42166.876390999998</v>
      </c>
    </row>
    <row r="20" spans="1:7" x14ac:dyDescent="0.2">
      <c r="A20" s="4" t="s">
        <v>1687</v>
      </c>
      <c r="B20" s="4" t="s">
        <v>1688</v>
      </c>
      <c r="C20" s="5">
        <v>62.505327000000001</v>
      </c>
      <c r="D20" s="5">
        <v>2</v>
      </c>
      <c r="E20" s="5">
        <v>0.73579000000000006</v>
      </c>
      <c r="F20" s="5">
        <v>2.332589</v>
      </c>
      <c r="G20" s="5">
        <v>136.98572999999999</v>
      </c>
    </row>
    <row r="21" spans="1:7" x14ac:dyDescent="0.2">
      <c r="A21" s="4" t="s">
        <v>1689</v>
      </c>
      <c r="B21" s="4" t="s">
        <v>1690</v>
      </c>
      <c r="C21" s="5">
        <v>98.757000000000005</v>
      </c>
      <c r="D21" s="5">
        <v>20.7</v>
      </c>
      <c r="E21" s="5">
        <v>8.6999999999999993</v>
      </c>
      <c r="F21" s="5">
        <v>3.8730000000000002</v>
      </c>
      <c r="G21" s="5">
        <v>2.2320000000000002</v>
      </c>
    </row>
    <row r="22" spans="1:7" x14ac:dyDescent="0.2">
      <c r="A22" s="4" t="s">
        <v>1691</v>
      </c>
      <c r="B22" s="4" t="s">
        <v>1692</v>
      </c>
      <c r="C22" s="5">
        <v>1366.0332759999999</v>
      </c>
      <c r="D22" s="5">
        <v>1073.287192</v>
      </c>
      <c r="E22" s="5">
        <v>522.54168000000004</v>
      </c>
      <c r="F22" s="5">
        <v>727.59316999999999</v>
      </c>
      <c r="G22" s="5">
        <v>12.2385</v>
      </c>
    </row>
    <row r="23" spans="1:7" x14ac:dyDescent="0.2">
      <c r="A23" s="4" t="s">
        <v>1693</v>
      </c>
      <c r="B23" s="4" t="s">
        <v>1694</v>
      </c>
      <c r="C23" s="5">
        <v>2056.918036</v>
      </c>
      <c r="D23" s="5">
        <v>3412.4083759999999</v>
      </c>
      <c r="E23" s="5">
        <v>4126.7846479999998</v>
      </c>
      <c r="F23" s="5">
        <v>6730.1760969999996</v>
      </c>
      <c r="G23" s="5">
        <v>5490.5721409999996</v>
      </c>
    </row>
    <row r="24" spans="1:7" x14ac:dyDescent="0.2">
      <c r="A24" s="4" t="s">
        <v>1695</v>
      </c>
      <c r="B24" s="4" t="s">
        <v>1696</v>
      </c>
      <c r="C24" s="5">
        <v>9.1660409999999999</v>
      </c>
      <c r="D24" s="5">
        <v>0</v>
      </c>
      <c r="E24" s="5">
        <v>0</v>
      </c>
      <c r="F24" s="5">
        <v>0</v>
      </c>
      <c r="G24" s="5">
        <v>0</v>
      </c>
    </row>
    <row r="25" spans="1:7" x14ac:dyDescent="0.2">
      <c r="A25" s="4" t="s">
        <v>1697</v>
      </c>
      <c r="B25" s="4" t="s">
        <v>1698</v>
      </c>
      <c r="C25" s="5">
        <v>3723.7566529999999</v>
      </c>
      <c r="D25" s="5">
        <v>3209.6210110000002</v>
      </c>
      <c r="E25" s="5">
        <v>3894.1812369999998</v>
      </c>
      <c r="F25" s="5">
        <v>3127.2486359999998</v>
      </c>
      <c r="G25" s="5">
        <v>1587.408316</v>
      </c>
    </row>
    <row r="26" spans="1:7" x14ac:dyDescent="0.2">
      <c r="A26" s="4" t="s">
        <v>1699</v>
      </c>
      <c r="B26" s="4" t="s">
        <v>1700</v>
      </c>
      <c r="C26" s="5">
        <v>1.3683529999999999</v>
      </c>
      <c r="D26" s="5">
        <v>0</v>
      </c>
      <c r="E26" s="5">
        <v>1.541906</v>
      </c>
      <c r="F26" s="5">
        <v>0</v>
      </c>
      <c r="G26" s="5">
        <v>1.0649999999999999</v>
      </c>
    </row>
    <row r="27" spans="1:7" x14ac:dyDescent="0.2">
      <c r="A27" s="4" t="s">
        <v>1701</v>
      </c>
      <c r="B27" s="4" t="s">
        <v>1702</v>
      </c>
      <c r="C27" s="5">
        <v>21.469463000000001</v>
      </c>
      <c r="D27" s="5">
        <v>25.324341</v>
      </c>
      <c r="E27" s="5">
        <v>24.226302</v>
      </c>
      <c r="F27" s="5">
        <v>34.997622</v>
      </c>
      <c r="G27" s="5">
        <v>27.864013</v>
      </c>
    </row>
    <row r="28" spans="1:7" x14ac:dyDescent="0.2">
      <c r="A28" s="4" t="s">
        <v>1703</v>
      </c>
      <c r="B28" s="4" t="s">
        <v>1704</v>
      </c>
      <c r="C28" s="5">
        <v>284.66852799999998</v>
      </c>
      <c r="D28" s="5">
        <v>210.20789199999999</v>
      </c>
      <c r="E28" s="5">
        <v>222.89362700000001</v>
      </c>
      <c r="F28" s="5">
        <v>232.31179800000001</v>
      </c>
      <c r="G28" s="5">
        <v>238.998223</v>
      </c>
    </row>
    <row r="29" spans="1:7" x14ac:dyDescent="0.2">
      <c r="A29" s="4" t="s">
        <v>1705</v>
      </c>
      <c r="B29" s="4" t="s">
        <v>1706</v>
      </c>
      <c r="C29" s="5">
        <v>665.85212000000001</v>
      </c>
      <c r="D29" s="5">
        <v>255.86016000000001</v>
      </c>
      <c r="E29" s="5">
        <v>410.78326099999998</v>
      </c>
      <c r="F29" s="5">
        <v>328.70790799999997</v>
      </c>
      <c r="G29" s="5">
        <v>311.86244799999997</v>
      </c>
    </row>
    <row r="30" spans="1:7" x14ac:dyDescent="0.2">
      <c r="A30" s="4" t="s">
        <v>1707</v>
      </c>
      <c r="B30" s="4" t="s">
        <v>1708</v>
      </c>
      <c r="C30" s="5">
        <v>115.68899999999999</v>
      </c>
      <c r="D30" s="5">
        <v>5.7319000000000004</v>
      </c>
      <c r="E30" s="5">
        <v>210.66012599999999</v>
      </c>
      <c r="F30" s="5">
        <v>115.870481</v>
      </c>
      <c r="G30" s="5">
        <v>7.2938000000000001</v>
      </c>
    </row>
    <row r="31" spans="1:7" x14ac:dyDescent="0.2">
      <c r="A31" s="4" t="s">
        <v>1709</v>
      </c>
      <c r="B31" s="4" t="s">
        <v>1710</v>
      </c>
      <c r="C31" s="5">
        <v>0</v>
      </c>
      <c r="D31" s="5">
        <v>0</v>
      </c>
      <c r="E31" s="5">
        <v>0</v>
      </c>
      <c r="F31" s="5">
        <v>22.571999999999999</v>
      </c>
      <c r="G31" s="5">
        <v>143.136</v>
      </c>
    </row>
    <row r="32" spans="1:7" x14ac:dyDescent="0.2">
      <c r="A32" s="4" t="s">
        <v>1711</v>
      </c>
      <c r="B32" s="4" t="s">
        <v>1712</v>
      </c>
      <c r="C32" s="5">
        <v>1.3129999999999999</v>
      </c>
      <c r="D32" s="5">
        <v>3.7679999999999998</v>
      </c>
      <c r="E32" s="5">
        <v>0</v>
      </c>
      <c r="F32" s="5">
        <v>0</v>
      </c>
      <c r="G32" s="5">
        <v>2.5</v>
      </c>
    </row>
    <row r="33" spans="1:7" x14ac:dyDescent="0.2">
      <c r="A33" s="4" t="s">
        <v>1713</v>
      </c>
      <c r="B33" s="4" t="s">
        <v>1714</v>
      </c>
      <c r="C33" s="5">
        <v>447.47037999999998</v>
      </c>
      <c r="D33" s="5">
        <v>54.677368999999999</v>
      </c>
      <c r="E33" s="5">
        <v>19.242999999999999</v>
      </c>
      <c r="F33" s="5">
        <v>83.146799999999999</v>
      </c>
      <c r="G33" s="5">
        <v>60.016061000000001</v>
      </c>
    </row>
    <row r="34" spans="1:7" x14ac:dyDescent="0.2">
      <c r="A34" s="4" t="s">
        <v>1715</v>
      </c>
      <c r="B34" s="4" t="s">
        <v>1716</v>
      </c>
      <c r="C34" s="5">
        <v>11.277141</v>
      </c>
      <c r="D34" s="5">
        <v>7.1025109999999998</v>
      </c>
      <c r="E34" s="5">
        <v>60.031820000000003</v>
      </c>
      <c r="F34" s="5">
        <v>16.211117999999999</v>
      </c>
      <c r="G34" s="5">
        <v>8.1201550000000005</v>
      </c>
    </row>
    <row r="35" spans="1:7" x14ac:dyDescent="0.2">
      <c r="A35" s="4" t="s">
        <v>1717</v>
      </c>
      <c r="B35" s="4" t="s">
        <v>1718</v>
      </c>
      <c r="C35" s="5">
        <v>1.6359999999999999</v>
      </c>
      <c r="D35" s="5">
        <v>0</v>
      </c>
      <c r="E35" s="5">
        <v>1</v>
      </c>
      <c r="F35" s="5">
        <v>0</v>
      </c>
      <c r="G35" s="5">
        <v>0</v>
      </c>
    </row>
    <row r="36" spans="1:7" x14ac:dyDescent="0.2">
      <c r="A36" s="4" t="s">
        <v>1719</v>
      </c>
      <c r="B36" s="4" t="s">
        <v>1720</v>
      </c>
      <c r="C36" s="5">
        <v>3.78</v>
      </c>
      <c r="D36" s="5">
        <v>32.772132999999997</v>
      </c>
      <c r="E36" s="5">
        <v>12.302775</v>
      </c>
      <c r="F36" s="5">
        <v>32.382992000000002</v>
      </c>
      <c r="G36" s="5">
        <v>329.67051700000002</v>
      </c>
    </row>
    <row r="37" spans="1:7" x14ac:dyDescent="0.2">
      <c r="A37" s="4" t="s">
        <v>1721</v>
      </c>
      <c r="B37" s="4" t="s">
        <v>1722</v>
      </c>
      <c r="C37" s="5">
        <v>22.189250000000001</v>
      </c>
      <c r="D37" s="5">
        <v>193.4</v>
      </c>
      <c r="E37" s="5">
        <v>143.80000000000001</v>
      </c>
      <c r="F37" s="5">
        <v>98.2</v>
      </c>
      <c r="G37" s="5">
        <v>45.4</v>
      </c>
    </row>
    <row r="38" spans="1:7" x14ac:dyDescent="0.2">
      <c r="A38" s="4" t="s">
        <v>1723</v>
      </c>
      <c r="B38" s="4" t="s">
        <v>1724</v>
      </c>
      <c r="C38" s="5">
        <v>31.72157</v>
      </c>
      <c r="D38" s="5">
        <v>50.326259999999998</v>
      </c>
      <c r="E38" s="5">
        <v>79.024365000000003</v>
      </c>
      <c r="F38" s="5">
        <v>24.450831999999998</v>
      </c>
      <c r="G38" s="5">
        <v>52.406892999999997</v>
      </c>
    </row>
    <row r="39" spans="1:7" x14ac:dyDescent="0.2">
      <c r="A39" s="4" t="s">
        <v>1725</v>
      </c>
      <c r="B39" s="4" t="s">
        <v>1726</v>
      </c>
      <c r="C39" s="5">
        <v>1367.713467</v>
      </c>
      <c r="D39" s="5">
        <v>1482.535296</v>
      </c>
      <c r="E39" s="5">
        <v>1639.9750429999999</v>
      </c>
      <c r="F39" s="5">
        <v>2436.726772</v>
      </c>
      <c r="G39" s="5">
        <v>1463.7083299999999</v>
      </c>
    </row>
    <row r="40" spans="1:7" x14ac:dyDescent="0.2">
      <c r="A40" s="4" t="s">
        <v>1727</v>
      </c>
      <c r="B40" s="4" t="s">
        <v>1728</v>
      </c>
      <c r="C40" s="5">
        <v>3829.9171999999999</v>
      </c>
      <c r="D40" s="5">
        <v>4345.3887260000001</v>
      </c>
      <c r="E40" s="5">
        <v>3823.9979210000001</v>
      </c>
      <c r="F40" s="5">
        <v>4617.0323259999996</v>
      </c>
      <c r="G40" s="5">
        <v>2389.3000000000002</v>
      </c>
    </row>
    <row r="41" spans="1:7" x14ac:dyDescent="0.2">
      <c r="A41" s="4" t="s">
        <v>1729</v>
      </c>
      <c r="B41" s="4" t="s">
        <v>1730</v>
      </c>
      <c r="C41" s="5">
        <v>5494.4149909999996</v>
      </c>
      <c r="D41" s="5">
        <v>3132.9495790000001</v>
      </c>
      <c r="E41" s="5">
        <v>1800.1404219999999</v>
      </c>
      <c r="F41" s="5">
        <v>3950.0714830000002</v>
      </c>
      <c r="G41" s="5">
        <v>4168.0200290000002</v>
      </c>
    </row>
    <row r="42" spans="1:7" x14ac:dyDescent="0.2">
      <c r="A42" s="4" t="s">
        <v>1731</v>
      </c>
      <c r="B42" s="4" t="s">
        <v>1732</v>
      </c>
      <c r="C42" s="5">
        <v>43.280028000000001</v>
      </c>
      <c r="D42" s="5">
        <v>226.84270599999999</v>
      </c>
      <c r="E42" s="5">
        <v>195.180983</v>
      </c>
      <c r="F42" s="5">
        <v>39.384999999999998</v>
      </c>
      <c r="G42" s="5">
        <v>95.242813999999996</v>
      </c>
    </row>
    <row r="43" spans="1:7" x14ac:dyDescent="0.2">
      <c r="A43" s="4" t="s">
        <v>1733</v>
      </c>
      <c r="B43" s="4" t="s">
        <v>1734</v>
      </c>
      <c r="C43" s="5">
        <v>550.06097899999997</v>
      </c>
      <c r="D43" s="5">
        <v>595.51519599999995</v>
      </c>
      <c r="E43" s="5">
        <v>319.81375800000001</v>
      </c>
      <c r="F43" s="5">
        <v>359.33411000000001</v>
      </c>
      <c r="G43" s="5">
        <v>847.38779099999999</v>
      </c>
    </row>
    <row r="44" spans="1:7" x14ac:dyDescent="0.2">
      <c r="A44" s="4" t="s">
        <v>1735</v>
      </c>
      <c r="B44" s="4" t="s">
        <v>1736</v>
      </c>
      <c r="C44" s="5">
        <v>212.953238</v>
      </c>
      <c r="D44" s="5">
        <v>447.80234300000001</v>
      </c>
      <c r="E44" s="5">
        <v>190.81484800000001</v>
      </c>
      <c r="F44" s="5">
        <v>10659.141306</v>
      </c>
      <c r="G44" s="5">
        <v>102.942269</v>
      </c>
    </row>
    <row r="45" spans="1:7" x14ac:dyDescent="0.2">
      <c r="A45" s="4" t="s">
        <v>1737</v>
      </c>
      <c r="B45" s="4" t="s">
        <v>1738</v>
      </c>
      <c r="C45" s="5">
        <v>857.73814700000003</v>
      </c>
      <c r="D45" s="5">
        <v>845.26638500000001</v>
      </c>
      <c r="E45" s="5">
        <v>167.586963</v>
      </c>
      <c r="F45" s="5">
        <v>389.00967000000003</v>
      </c>
      <c r="G45" s="5">
        <v>696.57985299999996</v>
      </c>
    </row>
    <row r="46" spans="1:7" x14ac:dyDescent="0.2">
      <c r="A46" s="4" t="s">
        <v>1739</v>
      </c>
      <c r="B46" s="4" t="s">
        <v>1740</v>
      </c>
      <c r="C46" s="5">
        <v>0</v>
      </c>
      <c r="D46" s="5">
        <v>111.786007</v>
      </c>
      <c r="E46" s="5">
        <v>2.8862109999999999</v>
      </c>
      <c r="F46" s="5">
        <v>4.1971999999999996</v>
      </c>
      <c r="G46" s="5">
        <v>1.179411</v>
      </c>
    </row>
    <row r="47" spans="1:7" x14ac:dyDescent="0.2">
      <c r="A47" s="4" t="s">
        <v>1741</v>
      </c>
      <c r="B47" s="4" t="s">
        <v>1742</v>
      </c>
      <c r="C47" s="5">
        <v>367.11945700000001</v>
      </c>
      <c r="D47" s="5">
        <v>89.141351999999998</v>
      </c>
      <c r="E47" s="5">
        <v>87.302611999999996</v>
      </c>
      <c r="F47" s="5">
        <v>4947.7237409999998</v>
      </c>
      <c r="G47" s="5">
        <v>328.48569500000002</v>
      </c>
    </row>
    <row r="48" spans="1:7" x14ac:dyDescent="0.2">
      <c r="A48" s="4" t="s">
        <v>1743</v>
      </c>
      <c r="B48" s="4" t="s">
        <v>1744</v>
      </c>
      <c r="C48" s="5">
        <v>57.082208000000001</v>
      </c>
      <c r="D48" s="5">
        <v>12.901179000000001</v>
      </c>
      <c r="E48" s="5">
        <v>8.5282850000000003</v>
      </c>
      <c r="F48" s="5">
        <v>10.325146</v>
      </c>
      <c r="G48" s="5">
        <v>0.5</v>
      </c>
    </row>
    <row r="49" spans="1:7" x14ac:dyDescent="0.2">
      <c r="A49" s="4" t="s">
        <v>1745</v>
      </c>
      <c r="B49" s="4" t="s">
        <v>1746</v>
      </c>
      <c r="C49" s="5">
        <v>68.801553999999996</v>
      </c>
      <c r="D49" s="5">
        <v>649.26250500000003</v>
      </c>
      <c r="E49" s="5">
        <v>86.744253</v>
      </c>
      <c r="F49" s="5">
        <v>49.523867000000003</v>
      </c>
      <c r="G49" s="5">
        <v>47.247368999999999</v>
      </c>
    </row>
    <row r="50" spans="1:7" x14ac:dyDescent="0.2">
      <c r="A50" s="4" t="s">
        <v>1747</v>
      </c>
      <c r="B50" s="4" t="s">
        <v>1748</v>
      </c>
      <c r="C50" s="5">
        <v>143.68185800000001</v>
      </c>
      <c r="D50" s="5">
        <v>127.73456</v>
      </c>
      <c r="E50" s="5">
        <v>84.002702999999997</v>
      </c>
      <c r="F50" s="5">
        <v>2053.920306</v>
      </c>
      <c r="G50" s="5">
        <v>18.124700000000001</v>
      </c>
    </row>
    <row r="51" spans="1:7" x14ac:dyDescent="0.2">
      <c r="A51" s="4" t="s">
        <v>1749</v>
      </c>
      <c r="B51" s="4" t="s">
        <v>1750</v>
      </c>
      <c r="C51" s="5">
        <v>401.40418899999997</v>
      </c>
      <c r="D51" s="5">
        <v>321.409468</v>
      </c>
      <c r="E51" s="5">
        <v>483.46469500000001</v>
      </c>
      <c r="F51" s="5">
        <v>267.96508699999998</v>
      </c>
      <c r="G51" s="5">
        <v>708.01672299999996</v>
      </c>
    </row>
    <row r="52" spans="1:7" x14ac:dyDescent="0.2">
      <c r="A52" s="4" t="s">
        <v>1751</v>
      </c>
      <c r="B52" s="4" t="s">
        <v>1752</v>
      </c>
      <c r="C52" s="5">
        <v>103.630855</v>
      </c>
      <c r="D52" s="5">
        <v>2570.547341</v>
      </c>
      <c r="E52" s="5">
        <v>0.95024799999999998</v>
      </c>
      <c r="F52" s="5">
        <v>1.106744</v>
      </c>
      <c r="G52" s="5">
        <v>51.152884999999998</v>
      </c>
    </row>
    <row r="53" spans="1:7" x14ac:dyDescent="0.2">
      <c r="A53" s="4" t="s">
        <v>1753</v>
      </c>
      <c r="B53" s="4" t="s">
        <v>1754</v>
      </c>
      <c r="C53" s="5">
        <v>0</v>
      </c>
      <c r="D53" s="5">
        <v>179.855706</v>
      </c>
      <c r="E53" s="5">
        <v>0.86</v>
      </c>
      <c r="F53" s="5">
        <v>0.36</v>
      </c>
      <c r="G53" s="5">
        <v>59.291297</v>
      </c>
    </row>
    <row r="54" spans="1:7" x14ac:dyDescent="0.2">
      <c r="A54" s="4" t="s">
        <v>1755</v>
      </c>
      <c r="B54" s="4" t="s">
        <v>1756</v>
      </c>
      <c r="C54" s="5">
        <v>92.442659000000006</v>
      </c>
      <c r="D54" s="5">
        <v>271.020827</v>
      </c>
      <c r="E54" s="5">
        <v>67.610163</v>
      </c>
      <c r="F54" s="5">
        <v>22.763351</v>
      </c>
      <c r="G54" s="5">
        <v>37.316124000000002</v>
      </c>
    </row>
    <row r="55" spans="1:7" x14ac:dyDescent="0.2">
      <c r="A55" s="4" t="s">
        <v>1757</v>
      </c>
      <c r="B55" s="4" t="s">
        <v>1758</v>
      </c>
      <c r="C55" s="5">
        <v>0</v>
      </c>
      <c r="D55" s="5">
        <v>0</v>
      </c>
      <c r="E55" s="5">
        <v>3.6509550000000002</v>
      </c>
      <c r="F55" s="5">
        <v>2.2853500000000002</v>
      </c>
      <c r="G55" s="5">
        <v>0</v>
      </c>
    </row>
    <row r="56" spans="1:7" x14ac:dyDescent="0.2">
      <c r="A56" s="4" t="s">
        <v>1759</v>
      </c>
      <c r="B56" s="4" t="s">
        <v>1760</v>
      </c>
      <c r="C56" s="5">
        <v>51.090758000000001</v>
      </c>
      <c r="D56" s="5">
        <v>61.447834</v>
      </c>
      <c r="E56" s="5">
        <v>28.096575000000001</v>
      </c>
      <c r="F56" s="5">
        <v>97.006386000000006</v>
      </c>
      <c r="G56" s="5">
        <v>33.444000000000003</v>
      </c>
    </row>
    <row r="57" spans="1:7" x14ac:dyDescent="0.2">
      <c r="A57" s="4" t="s">
        <v>1761</v>
      </c>
      <c r="B57" s="4" t="s">
        <v>1762</v>
      </c>
      <c r="C57" s="5">
        <v>1.5920000000000001</v>
      </c>
      <c r="D57" s="5">
        <v>4.0062579999999999</v>
      </c>
      <c r="E57" s="5">
        <v>9.4971270000000008</v>
      </c>
      <c r="F57" s="5">
        <v>15.353999999999999</v>
      </c>
      <c r="G57" s="5">
        <v>35.761577000000003</v>
      </c>
    </row>
    <row r="58" spans="1:7" x14ac:dyDescent="0.2">
      <c r="A58" s="4" t="s">
        <v>1763</v>
      </c>
      <c r="B58" s="4" t="s">
        <v>1764</v>
      </c>
      <c r="C58" s="5">
        <v>143.67182</v>
      </c>
      <c r="D58" s="5">
        <v>49.380414999999999</v>
      </c>
      <c r="E58" s="5">
        <v>55.703823</v>
      </c>
      <c r="F58" s="5">
        <v>151.34674799999999</v>
      </c>
      <c r="G58" s="5">
        <v>12.059518000000001</v>
      </c>
    </row>
    <row r="59" spans="1:7" x14ac:dyDescent="0.2">
      <c r="A59" s="4" t="s">
        <v>1765</v>
      </c>
      <c r="B59" s="4" t="s">
        <v>1766</v>
      </c>
      <c r="C59" s="5">
        <v>0</v>
      </c>
      <c r="D59" s="5">
        <v>0</v>
      </c>
      <c r="E59" s="5">
        <v>0.66794799999999999</v>
      </c>
      <c r="F59" s="5">
        <v>0</v>
      </c>
      <c r="G59" s="5">
        <v>0</v>
      </c>
    </row>
    <row r="60" spans="1:7" x14ac:dyDescent="0.2">
      <c r="A60" s="4" t="s">
        <v>1767</v>
      </c>
      <c r="B60" s="4" t="s">
        <v>1768</v>
      </c>
      <c r="C60" s="5">
        <v>105.466993</v>
      </c>
      <c r="D60" s="5">
        <v>633.957809</v>
      </c>
      <c r="E60" s="5">
        <v>271.51209499999999</v>
      </c>
      <c r="F60" s="5">
        <v>304.10237599999999</v>
      </c>
      <c r="G60" s="5">
        <v>249.79020600000001</v>
      </c>
    </row>
    <row r="61" spans="1:7" ht="13.5" thickBot="1" x14ac:dyDescent="0.25">
      <c r="A61" s="4" t="s">
        <v>1769</v>
      </c>
      <c r="B61" s="4" t="s">
        <v>18</v>
      </c>
      <c r="C61" s="5">
        <v>2293.1390000000001</v>
      </c>
      <c r="D61" s="5">
        <v>2503.1390000000001</v>
      </c>
      <c r="E61" s="5">
        <v>1761.6110000000001</v>
      </c>
      <c r="F61" s="5">
        <v>1809.3979999999999</v>
      </c>
      <c r="G61" s="5">
        <v>2749.9549999999999</v>
      </c>
    </row>
    <row r="62" spans="1:7" s="3" customFormat="1" ht="13.5" thickBot="1" x14ac:dyDescent="0.25">
      <c r="A62" s="1"/>
      <c r="B62" s="1" t="s">
        <v>1649</v>
      </c>
      <c r="C62" s="2">
        <f>SUM($C$2:$C$61)</f>
        <v>185159.41688099995</v>
      </c>
      <c r="D62" s="2">
        <f>SUM($D$2:$D$61)</f>
        <v>89621.906843999997</v>
      </c>
      <c r="E62" s="2">
        <f>SUM($E$2:$E$61)</f>
        <v>73042.796152999988</v>
      </c>
      <c r="F62" s="2">
        <f>SUM($F$2:$F$61)</f>
        <v>161203.74673299992</v>
      </c>
      <c r="G62" s="2">
        <f>SUM($G$2:$G$61)</f>
        <v>111747.89900800004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2"/>
  <sheetViews>
    <sheetView workbookViewId="0">
      <selection activeCell="H3" sqref="H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1650</v>
      </c>
      <c r="C1" s="2" t="s">
        <v>1614</v>
      </c>
      <c r="D1" s="2" t="s">
        <v>1615</v>
      </c>
      <c r="E1" s="2" t="s">
        <v>1616</v>
      </c>
      <c r="F1" s="2" t="s">
        <v>1617</v>
      </c>
      <c r="G1" s="2" t="s">
        <v>1618</v>
      </c>
      <c r="H1" s="3"/>
    </row>
    <row r="2" spans="1:8" x14ac:dyDescent="0.2">
      <c r="A2" s="4" t="s">
        <v>1651</v>
      </c>
      <c r="B2" s="4" t="s">
        <v>1652</v>
      </c>
      <c r="C2" s="5">
        <v>1</v>
      </c>
      <c r="D2" s="5">
        <v>0.65</v>
      </c>
      <c r="E2" s="5">
        <v>0</v>
      </c>
      <c r="F2" s="5">
        <v>0.38500000000000001</v>
      </c>
      <c r="G2" s="5">
        <v>0</v>
      </c>
    </row>
    <row r="3" spans="1:8" x14ac:dyDescent="0.2">
      <c r="A3" s="4" t="s">
        <v>1653</v>
      </c>
      <c r="B3" s="4" t="s">
        <v>1654</v>
      </c>
      <c r="C3" s="5">
        <v>2810.7370000000001</v>
      </c>
      <c r="D3" s="5">
        <v>3129.8119999999999</v>
      </c>
      <c r="E3" s="5">
        <v>572.11800000000005</v>
      </c>
      <c r="F3" s="5">
        <v>26.806000000000001</v>
      </c>
      <c r="G3" s="5">
        <v>0</v>
      </c>
    </row>
    <row r="4" spans="1:8" x14ac:dyDescent="0.2">
      <c r="A4" s="4" t="s">
        <v>1655</v>
      </c>
      <c r="B4" s="4" t="s">
        <v>1656</v>
      </c>
      <c r="C4" s="5">
        <v>420.04500000000002</v>
      </c>
      <c r="D4" s="5">
        <v>286.21800000000002</v>
      </c>
      <c r="E4" s="5">
        <v>220.48500000000001</v>
      </c>
      <c r="F4" s="5">
        <v>236.05500000000001</v>
      </c>
      <c r="G4" s="5">
        <v>202.142</v>
      </c>
    </row>
    <row r="5" spans="1:8" x14ac:dyDescent="0.2">
      <c r="A5" s="4" t="s">
        <v>1657</v>
      </c>
      <c r="B5" s="4" t="s">
        <v>1658</v>
      </c>
      <c r="C5" s="5">
        <v>13.252000000000001</v>
      </c>
      <c r="D5" s="5">
        <v>4.9649999999999999</v>
      </c>
      <c r="E5" s="5">
        <v>1.83</v>
      </c>
      <c r="F5" s="5">
        <v>0</v>
      </c>
      <c r="G5" s="5">
        <v>54.685000000000002</v>
      </c>
    </row>
    <row r="6" spans="1:8" x14ac:dyDescent="0.2">
      <c r="A6" s="4" t="s">
        <v>1659</v>
      </c>
      <c r="B6" s="4" t="s">
        <v>1660</v>
      </c>
      <c r="C6" s="5">
        <v>1567.519</v>
      </c>
      <c r="D6" s="5">
        <v>701.97</v>
      </c>
      <c r="E6" s="5">
        <v>1666.74</v>
      </c>
      <c r="F6" s="5">
        <v>1373.86</v>
      </c>
      <c r="G6" s="5">
        <v>833.51400000000001</v>
      </c>
    </row>
    <row r="7" spans="1:8" x14ac:dyDescent="0.2">
      <c r="A7" s="4" t="s">
        <v>1661</v>
      </c>
      <c r="B7" s="4" t="s">
        <v>1662</v>
      </c>
      <c r="C7" s="5">
        <v>72518.555500000002</v>
      </c>
      <c r="D7" s="5">
        <v>17529.75748</v>
      </c>
      <c r="E7" s="5">
        <v>3686.2405199999998</v>
      </c>
      <c r="F7" s="5">
        <v>2838.5285600000002</v>
      </c>
      <c r="G7" s="5">
        <v>69349.746400000004</v>
      </c>
    </row>
    <row r="8" spans="1:8" x14ac:dyDescent="0.2">
      <c r="A8" s="4" t="s">
        <v>1663</v>
      </c>
      <c r="B8" s="4" t="s">
        <v>1664</v>
      </c>
      <c r="C8" s="5">
        <v>0</v>
      </c>
      <c r="D8" s="5">
        <v>130.67500000000001</v>
      </c>
      <c r="E8" s="5">
        <v>247.84299999999999</v>
      </c>
      <c r="F8" s="5">
        <v>4.0750000000000002</v>
      </c>
      <c r="G8" s="5">
        <v>113.68</v>
      </c>
    </row>
    <row r="9" spans="1:8" x14ac:dyDescent="0.2">
      <c r="A9" s="4" t="s">
        <v>1665</v>
      </c>
      <c r="B9" s="4" t="s">
        <v>1666</v>
      </c>
      <c r="C9" s="5">
        <v>15.516999999999999</v>
      </c>
      <c r="D9" s="5">
        <v>0.113</v>
      </c>
      <c r="E9" s="5">
        <v>6.9311999999999996</v>
      </c>
      <c r="F9" s="5">
        <v>2.15</v>
      </c>
      <c r="G9" s="5">
        <v>3.45</v>
      </c>
    </row>
    <row r="10" spans="1:8" x14ac:dyDescent="0.2">
      <c r="A10" s="4" t="s">
        <v>1667</v>
      </c>
      <c r="B10" s="4" t="s">
        <v>1668</v>
      </c>
      <c r="C10" s="5">
        <v>18941.914000000001</v>
      </c>
      <c r="D10" s="5">
        <v>30946.859</v>
      </c>
      <c r="E10" s="5">
        <v>53282.951999999997</v>
      </c>
      <c r="F10" s="5">
        <v>136245.18700000001</v>
      </c>
      <c r="G10" s="5">
        <v>139130.71400000001</v>
      </c>
    </row>
    <row r="11" spans="1:8" x14ac:dyDescent="0.2">
      <c r="A11" s="4" t="s">
        <v>1669</v>
      </c>
      <c r="B11" s="4" t="s">
        <v>1670</v>
      </c>
      <c r="C11" s="5">
        <v>202.91200000000001</v>
      </c>
      <c r="D11" s="5">
        <v>119.375</v>
      </c>
      <c r="E11" s="5">
        <v>1871.954</v>
      </c>
      <c r="F11" s="5">
        <v>460.56</v>
      </c>
      <c r="G11" s="5">
        <v>432.18299999999999</v>
      </c>
    </row>
    <row r="12" spans="1:8" x14ac:dyDescent="0.2">
      <c r="A12" s="4" t="s">
        <v>1671</v>
      </c>
      <c r="B12" s="4" t="s">
        <v>1672</v>
      </c>
      <c r="C12" s="5">
        <v>153.43</v>
      </c>
      <c r="D12" s="5">
        <v>273.28899999999999</v>
      </c>
      <c r="E12" s="5">
        <v>578.67539999999997</v>
      </c>
      <c r="F12" s="5">
        <v>550.48</v>
      </c>
      <c r="G12" s="5">
        <v>488.87700000000001</v>
      </c>
    </row>
    <row r="13" spans="1:8" x14ac:dyDescent="0.2">
      <c r="A13" s="4" t="s">
        <v>1673</v>
      </c>
      <c r="B13" s="4" t="s">
        <v>1674</v>
      </c>
      <c r="C13" s="5">
        <v>0</v>
      </c>
      <c r="D13" s="5">
        <v>0</v>
      </c>
      <c r="E13" s="5">
        <v>0</v>
      </c>
      <c r="F13" s="5">
        <v>0.106</v>
      </c>
      <c r="G13" s="5">
        <v>0.21359999999999998</v>
      </c>
    </row>
    <row r="14" spans="1:8" x14ac:dyDescent="0.2">
      <c r="A14" s="4" t="s">
        <v>1675</v>
      </c>
      <c r="B14" s="4" t="s">
        <v>1676</v>
      </c>
      <c r="C14" s="5">
        <v>0</v>
      </c>
      <c r="D14" s="5">
        <v>124.66</v>
      </c>
      <c r="E14" s="5">
        <v>810.09</v>
      </c>
      <c r="F14" s="5">
        <v>202.05</v>
      </c>
      <c r="G14" s="5">
        <v>89.2</v>
      </c>
    </row>
    <row r="15" spans="1:8" x14ac:dyDescent="0.2">
      <c r="A15" s="4" t="s">
        <v>1677</v>
      </c>
      <c r="B15" s="4" t="s">
        <v>1678</v>
      </c>
      <c r="C15" s="5">
        <v>59499.255230000002</v>
      </c>
      <c r="D15" s="5">
        <v>20995.016200000002</v>
      </c>
      <c r="E15" s="5">
        <v>73378.7834</v>
      </c>
      <c r="F15" s="5">
        <v>119101.4332</v>
      </c>
      <c r="G15" s="5">
        <v>113120.537</v>
      </c>
    </row>
    <row r="16" spans="1:8" x14ac:dyDescent="0.2">
      <c r="A16" s="4" t="s">
        <v>1679</v>
      </c>
      <c r="B16" s="4" t="s">
        <v>1680</v>
      </c>
      <c r="C16" s="5">
        <v>0</v>
      </c>
      <c r="D16" s="5">
        <v>11.22</v>
      </c>
      <c r="E16" s="5">
        <v>0</v>
      </c>
      <c r="F16" s="5">
        <v>0</v>
      </c>
      <c r="G16" s="5">
        <v>0</v>
      </c>
    </row>
    <row r="17" spans="1:7" x14ac:dyDescent="0.2">
      <c r="A17" s="4" t="s">
        <v>1681</v>
      </c>
      <c r="B17" s="4" t="s">
        <v>1682</v>
      </c>
      <c r="C17" s="5">
        <v>17793.904999999999</v>
      </c>
      <c r="D17" s="5">
        <v>19351.080999999998</v>
      </c>
      <c r="E17" s="5">
        <v>17642.598000000002</v>
      </c>
      <c r="F17" s="5">
        <v>14514.671</v>
      </c>
      <c r="G17" s="5">
        <v>4155.5209999999997</v>
      </c>
    </row>
    <row r="18" spans="1:7" x14ac:dyDescent="0.2">
      <c r="A18" s="4" t="s">
        <v>1683</v>
      </c>
      <c r="B18" s="4" t="s">
        <v>1684</v>
      </c>
      <c r="C18" s="5">
        <v>261.95</v>
      </c>
      <c r="D18" s="5">
        <v>101.93</v>
      </c>
      <c r="E18" s="5">
        <v>175.4</v>
      </c>
      <c r="F18" s="5">
        <v>124.31</v>
      </c>
      <c r="G18" s="5">
        <v>20</v>
      </c>
    </row>
    <row r="19" spans="1:7" x14ac:dyDescent="0.2">
      <c r="A19" s="4" t="s">
        <v>1685</v>
      </c>
      <c r="B19" s="4" t="s">
        <v>1686</v>
      </c>
      <c r="C19" s="5">
        <v>112346.897</v>
      </c>
      <c r="D19" s="5">
        <v>42022.292999999998</v>
      </c>
      <c r="E19" s="5">
        <v>26989.841</v>
      </c>
      <c r="F19" s="5">
        <v>95794.48</v>
      </c>
      <c r="G19" s="5">
        <v>46329.186999999998</v>
      </c>
    </row>
    <row r="20" spans="1:7" x14ac:dyDescent="0.2">
      <c r="A20" s="4" t="s">
        <v>1687</v>
      </c>
      <c r="B20" s="4" t="s">
        <v>1688</v>
      </c>
      <c r="C20" s="5">
        <v>8923.3539999999994</v>
      </c>
      <c r="D20" s="5">
        <v>36</v>
      </c>
      <c r="E20" s="5">
        <v>4.6529999999999996</v>
      </c>
      <c r="F20" s="5">
        <v>51.41</v>
      </c>
      <c r="G20" s="5">
        <v>19569.39</v>
      </c>
    </row>
    <row r="21" spans="1:7" x14ac:dyDescent="0.2">
      <c r="A21" s="4" t="s">
        <v>1689</v>
      </c>
      <c r="B21" s="4" t="s">
        <v>1690</v>
      </c>
      <c r="C21" s="5">
        <v>1820.89</v>
      </c>
      <c r="D21" s="5">
        <v>436.02499999999998</v>
      </c>
      <c r="E21" s="5">
        <v>129.02000000000001</v>
      </c>
      <c r="F21" s="5">
        <v>77.459999999999994</v>
      </c>
      <c r="G21" s="5">
        <v>41.9</v>
      </c>
    </row>
    <row r="22" spans="1:7" x14ac:dyDescent="0.2">
      <c r="A22" s="4" t="s">
        <v>1691</v>
      </c>
      <c r="B22" s="4" t="s">
        <v>1692</v>
      </c>
      <c r="C22" s="5">
        <v>12782.485000000001</v>
      </c>
      <c r="D22" s="5">
        <v>8198.18</v>
      </c>
      <c r="E22" s="5">
        <v>3089.9879999999998</v>
      </c>
      <c r="F22" s="5">
        <v>4413.5020000000004</v>
      </c>
      <c r="G22" s="5">
        <v>150.03800000000001</v>
      </c>
    </row>
    <row r="23" spans="1:7" x14ac:dyDescent="0.2">
      <c r="A23" s="4" t="s">
        <v>1693</v>
      </c>
      <c r="B23" s="4" t="s">
        <v>1694</v>
      </c>
      <c r="C23" s="5">
        <v>6226.8819999999996</v>
      </c>
      <c r="D23" s="5">
        <v>9482.7109999999993</v>
      </c>
      <c r="E23" s="5">
        <v>11536.612999999999</v>
      </c>
      <c r="F23" s="5">
        <v>17887.834999999999</v>
      </c>
      <c r="G23" s="5">
        <v>18634.936000000002</v>
      </c>
    </row>
    <row r="24" spans="1:7" x14ac:dyDescent="0.2">
      <c r="A24" s="4" t="s">
        <v>1695</v>
      </c>
      <c r="B24" s="4" t="s">
        <v>1696</v>
      </c>
      <c r="C24" s="5">
        <v>25</v>
      </c>
      <c r="D24" s="5">
        <v>0</v>
      </c>
      <c r="E24" s="5">
        <v>0</v>
      </c>
      <c r="F24" s="5">
        <v>0</v>
      </c>
      <c r="G24" s="5">
        <v>0</v>
      </c>
    </row>
    <row r="25" spans="1:7" x14ac:dyDescent="0.2">
      <c r="A25" s="4" t="s">
        <v>1697</v>
      </c>
      <c r="B25" s="4" t="s">
        <v>1698</v>
      </c>
      <c r="C25" s="5">
        <v>7325.8320000000003</v>
      </c>
      <c r="D25" s="5">
        <v>7509.2929999999997</v>
      </c>
      <c r="E25" s="5">
        <v>6895.2849999999999</v>
      </c>
      <c r="F25" s="5">
        <v>4687.1310000000003</v>
      </c>
      <c r="G25" s="5">
        <v>7587.4759999999997</v>
      </c>
    </row>
    <row r="26" spans="1:7" x14ac:dyDescent="0.2">
      <c r="A26" s="4" t="s">
        <v>1699</v>
      </c>
      <c r="B26" s="4" t="s">
        <v>1700</v>
      </c>
      <c r="C26" s="5">
        <v>0.61599999999999999</v>
      </c>
      <c r="D26" s="5">
        <v>0</v>
      </c>
      <c r="E26" s="5">
        <v>1.377</v>
      </c>
      <c r="F26" s="5">
        <v>0</v>
      </c>
      <c r="G26" s="5">
        <v>1.425</v>
      </c>
    </row>
    <row r="27" spans="1:7" x14ac:dyDescent="0.2">
      <c r="A27" s="4" t="s">
        <v>1701</v>
      </c>
      <c r="B27" s="4" t="s">
        <v>1702</v>
      </c>
      <c r="C27" s="5">
        <v>21.484000000000002</v>
      </c>
      <c r="D27" s="5">
        <v>14.585000000000001</v>
      </c>
      <c r="E27" s="5">
        <v>18.323</v>
      </c>
      <c r="F27" s="5">
        <v>51.252000000000002</v>
      </c>
      <c r="G27" s="5">
        <v>38.655999999999999</v>
      </c>
    </row>
    <row r="28" spans="1:7" x14ac:dyDescent="0.2">
      <c r="A28" s="4" t="s">
        <v>1703</v>
      </c>
      <c r="B28" s="4" t="s">
        <v>1704</v>
      </c>
      <c r="C28" s="5">
        <v>444.86500000000001</v>
      </c>
      <c r="D28" s="5">
        <v>321.73399999999998</v>
      </c>
      <c r="E28" s="5">
        <v>321.83199999999999</v>
      </c>
      <c r="F28" s="5">
        <v>305.52699999999999</v>
      </c>
      <c r="G28" s="5">
        <v>256.81700000000001</v>
      </c>
    </row>
    <row r="29" spans="1:7" x14ac:dyDescent="0.2">
      <c r="A29" s="4" t="s">
        <v>1705</v>
      </c>
      <c r="B29" s="4" t="s">
        <v>1706</v>
      </c>
      <c r="C29" s="5">
        <v>20.844999999999999</v>
      </c>
      <c r="D29" s="5">
        <v>9.0690000000000008</v>
      </c>
      <c r="E29" s="5">
        <v>7.2690000000000001</v>
      </c>
      <c r="F29" s="5">
        <v>10.023</v>
      </c>
      <c r="G29" s="5">
        <v>8.3605</v>
      </c>
    </row>
    <row r="30" spans="1:7" x14ac:dyDescent="0.2">
      <c r="A30" s="4" t="s">
        <v>1707</v>
      </c>
      <c r="B30" s="4" t="s">
        <v>1708</v>
      </c>
      <c r="C30" s="5">
        <v>119.32605000000001</v>
      </c>
      <c r="D30" s="5">
        <v>23.460999999999999</v>
      </c>
      <c r="E30" s="5">
        <v>235.05260000000001</v>
      </c>
      <c r="F30" s="5">
        <v>68.605279999999993</v>
      </c>
      <c r="G30" s="5">
        <v>37.500999999999998</v>
      </c>
    </row>
    <row r="31" spans="1:7" x14ac:dyDescent="0.2">
      <c r="A31" s="4" t="s">
        <v>1709</v>
      </c>
      <c r="B31" s="4" t="s">
        <v>1710</v>
      </c>
      <c r="C31" s="5">
        <v>0</v>
      </c>
      <c r="D31" s="5">
        <v>0</v>
      </c>
      <c r="E31" s="5">
        <v>0</v>
      </c>
      <c r="F31" s="5">
        <v>151</v>
      </c>
      <c r="G31" s="5">
        <v>707</v>
      </c>
    </row>
    <row r="32" spans="1:7" x14ac:dyDescent="0.2">
      <c r="A32" s="4" t="s">
        <v>1711</v>
      </c>
      <c r="B32" s="4" t="s">
        <v>1712</v>
      </c>
      <c r="C32" s="5">
        <v>26.26</v>
      </c>
      <c r="D32" s="5">
        <v>33.200000000000003</v>
      </c>
      <c r="E32" s="5">
        <v>0</v>
      </c>
      <c r="F32" s="5">
        <v>0</v>
      </c>
      <c r="G32" s="5">
        <v>57.5</v>
      </c>
    </row>
    <row r="33" spans="1:7" x14ac:dyDescent="0.2">
      <c r="A33" s="4" t="s">
        <v>1713</v>
      </c>
      <c r="B33" s="4" t="s">
        <v>1714</v>
      </c>
      <c r="C33" s="5">
        <v>909.26</v>
      </c>
      <c r="D33" s="5">
        <v>29.98</v>
      </c>
      <c r="E33" s="5">
        <v>19.809999999999999</v>
      </c>
      <c r="F33" s="5">
        <v>85.46</v>
      </c>
      <c r="G33" s="5">
        <v>38.244999999999997</v>
      </c>
    </row>
    <row r="34" spans="1:7" x14ac:dyDescent="0.2">
      <c r="A34" s="4" t="s">
        <v>1715</v>
      </c>
      <c r="B34" s="4" t="s">
        <v>1716</v>
      </c>
      <c r="C34" s="5">
        <v>43.886279999999999</v>
      </c>
      <c r="D34" s="5">
        <v>39.899920000000002</v>
      </c>
      <c r="E34" s="5">
        <v>113.81327999999999</v>
      </c>
      <c r="F34" s="5">
        <v>49.113059999999997</v>
      </c>
      <c r="G34" s="5">
        <v>49.533799999999999</v>
      </c>
    </row>
    <row r="35" spans="1:7" x14ac:dyDescent="0.2">
      <c r="A35" s="4" t="s">
        <v>1717</v>
      </c>
      <c r="B35" s="4" t="s">
        <v>1718</v>
      </c>
      <c r="C35" s="5">
        <v>33.9</v>
      </c>
      <c r="D35" s="5">
        <v>0</v>
      </c>
      <c r="E35" s="5">
        <v>20.100000000000001</v>
      </c>
      <c r="F35" s="5">
        <v>0</v>
      </c>
      <c r="G35" s="5">
        <v>0</v>
      </c>
    </row>
    <row r="36" spans="1:7" x14ac:dyDescent="0.2">
      <c r="A36" s="4" t="s">
        <v>1719</v>
      </c>
      <c r="B36" s="4" t="s">
        <v>1720</v>
      </c>
      <c r="C36" s="5">
        <v>21.024999999999999</v>
      </c>
      <c r="D36" s="5">
        <v>85.164000000000001</v>
      </c>
      <c r="E36" s="5">
        <v>65.45</v>
      </c>
      <c r="F36" s="5">
        <v>107.599</v>
      </c>
      <c r="G36" s="5">
        <v>222.50899999999999</v>
      </c>
    </row>
    <row r="37" spans="1:7" x14ac:dyDescent="0.2">
      <c r="A37" s="4" t="s">
        <v>1721</v>
      </c>
      <c r="B37" s="4" t="s">
        <v>1722</v>
      </c>
      <c r="C37" s="5">
        <v>6.8739999999999997</v>
      </c>
      <c r="D37" s="5">
        <v>920.221</v>
      </c>
      <c r="E37" s="5">
        <v>707.79600000000005</v>
      </c>
      <c r="F37" s="5">
        <v>482.04</v>
      </c>
      <c r="G37" s="5">
        <v>223.31100000000001</v>
      </c>
    </row>
    <row r="38" spans="1:7" x14ac:dyDescent="0.2">
      <c r="A38" s="4" t="s">
        <v>1723</v>
      </c>
      <c r="B38" s="4" t="s">
        <v>1724</v>
      </c>
      <c r="C38" s="5">
        <v>37.469000000000001</v>
      </c>
      <c r="D38" s="5">
        <v>49.537999999999997</v>
      </c>
      <c r="E38" s="5">
        <v>103.446</v>
      </c>
      <c r="F38" s="5">
        <v>32.270000000000003</v>
      </c>
      <c r="G38" s="5">
        <v>36.356999999999999</v>
      </c>
    </row>
    <row r="39" spans="1:7" x14ac:dyDescent="0.2">
      <c r="A39" s="4" t="s">
        <v>1725</v>
      </c>
      <c r="B39" s="4" t="s">
        <v>1726</v>
      </c>
      <c r="C39" s="5">
        <v>512.17912000000001</v>
      </c>
      <c r="D39" s="5">
        <v>593.17600000000004</v>
      </c>
      <c r="E39" s="5">
        <v>704.529</v>
      </c>
      <c r="F39" s="5">
        <v>923.63400000000001</v>
      </c>
      <c r="G39" s="5">
        <v>587.20050000000003</v>
      </c>
    </row>
    <row r="40" spans="1:7" x14ac:dyDescent="0.2">
      <c r="A40" s="4" t="s">
        <v>1727</v>
      </c>
      <c r="B40" s="4" t="s">
        <v>1728</v>
      </c>
      <c r="C40" s="5">
        <v>94521.554999999993</v>
      </c>
      <c r="D40" s="5">
        <v>97142.482499999998</v>
      </c>
      <c r="E40" s="5">
        <v>74529.362999999998</v>
      </c>
      <c r="F40" s="5">
        <v>112002.28200000001</v>
      </c>
      <c r="G40" s="5">
        <v>67524.52</v>
      </c>
    </row>
    <row r="41" spans="1:7" x14ac:dyDescent="0.2">
      <c r="A41" s="4" t="s">
        <v>1729</v>
      </c>
      <c r="B41" s="4" t="s">
        <v>1730</v>
      </c>
      <c r="C41" s="5">
        <v>14714.885</v>
      </c>
      <c r="D41" s="5">
        <v>8491.5229999999992</v>
      </c>
      <c r="E41" s="5">
        <v>4822.4269999999997</v>
      </c>
      <c r="F41" s="5">
        <v>9590.4809499999992</v>
      </c>
      <c r="G41" s="5">
        <v>11334.959870000001</v>
      </c>
    </row>
    <row r="42" spans="1:7" x14ac:dyDescent="0.2">
      <c r="A42" s="4" t="s">
        <v>1731</v>
      </c>
      <c r="B42" s="4" t="s">
        <v>1732</v>
      </c>
      <c r="C42" s="5">
        <v>107.86</v>
      </c>
      <c r="D42" s="5">
        <v>219.58500000000001</v>
      </c>
      <c r="E42" s="5">
        <v>426.85199999999998</v>
      </c>
      <c r="F42" s="5">
        <v>10.984999999999999</v>
      </c>
      <c r="G42" s="5">
        <v>361.887</v>
      </c>
    </row>
    <row r="43" spans="1:7" x14ac:dyDescent="0.2">
      <c r="A43" s="4" t="s">
        <v>1733</v>
      </c>
      <c r="B43" s="4" t="s">
        <v>1734</v>
      </c>
      <c r="C43" s="5">
        <v>1276.8589999999999</v>
      </c>
      <c r="D43" s="5">
        <v>821.31600000000003</v>
      </c>
      <c r="E43" s="5">
        <v>274.20999999999998</v>
      </c>
      <c r="F43" s="5">
        <v>870.01780000000008</v>
      </c>
      <c r="G43" s="5">
        <v>1416.4680000000001</v>
      </c>
    </row>
    <row r="44" spans="1:7" x14ac:dyDescent="0.2">
      <c r="A44" s="4" t="s">
        <v>1735</v>
      </c>
      <c r="B44" s="4" t="s">
        <v>1736</v>
      </c>
      <c r="C44" s="5">
        <v>97.394329999999997</v>
      </c>
      <c r="D44" s="5">
        <v>973.27959999999996</v>
      </c>
      <c r="E44" s="5">
        <v>13.61035</v>
      </c>
      <c r="F44" s="5">
        <v>2317.09</v>
      </c>
      <c r="G44" s="5">
        <v>92.26879000000001</v>
      </c>
    </row>
    <row r="45" spans="1:7" x14ac:dyDescent="0.2">
      <c r="A45" s="4" t="s">
        <v>1737</v>
      </c>
      <c r="B45" s="4" t="s">
        <v>1738</v>
      </c>
      <c r="C45" s="5">
        <v>781.74199999999996</v>
      </c>
      <c r="D45" s="5">
        <v>468.96266000000003</v>
      </c>
      <c r="E45" s="5">
        <v>167.1763</v>
      </c>
      <c r="F45" s="5">
        <v>286.53541999999999</v>
      </c>
      <c r="G45" s="5">
        <v>600.74199999999996</v>
      </c>
    </row>
    <row r="46" spans="1:7" x14ac:dyDescent="0.2">
      <c r="A46" s="4" t="s">
        <v>1739</v>
      </c>
      <c r="B46" s="4" t="s">
        <v>1740</v>
      </c>
      <c r="C46" s="5">
        <v>0</v>
      </c>
      <c r="D46" s="5">
        <v>98.682000000000002</v>
      </c>
      <c r="E46" s="5">
        <v>1.2E-2</v>
      </c>
      <c r="F46" s="5">
        <v>3.5030000000000001</v>
      </c>
      <c r="G46" s="5">
        <v>1.41</v>
      </c>
    </row>
    <row r="47" spans="1:7" x14ac:dyDescent="0.2">
      <c r="A47" s="4" t="s">
        <v>1741</v>
      </c>
      <c r="B47" s="4" t="s">
        <v>1742</v>
      </c>
      <c r="C47" s="5">
        <v>288.07650000000001</v>
      </c>
      <c r="D47" s="5">
        <v>87.192999999999998</v>
      </c>
      <c r="E47" s="5">
        <v>44.43</v>
      </c>
      <c r="F47" s="5">
        <v>1237.624</v>
      </c>
      <c r="G47" s="5">
        <v>585.87103999999999</v>
      </c>
    </row>
    <row r="48" spans="1:7" x14ac:dyDescent="0.2">
      <c r="A48" s="4" t="s">
        <v>1743</v>
      </c>
      <c r="B48" s="4" t="s">
        <v>1744</v>
      </c>
      <c r="C48" s="5">
        <v>6.7990000000000004</v>
      </c>
      <c r="D48" s="5">
        <v>10.0945</v>
      </c>
      <c r="E48" s="5">
        <v>9.7230000000000008</v>
      </c>
      <c r="F48" s="5">
        <v>2.3841000000000001</v>
      </c>
      <c r="G48" s="5">
        <v>0.14799999999999999</v>
      </c>
    </row>
    <row r="49" spans="1:7" x14ac:dyDescent="0.2">
      <c r="A49" s="4" t="s">
        <v>1745</v>
      </c>
      <c r="B49" s="4" t="s">
        <v>1746</v>
      </c>
      <c r="C49" s="5">
        <v>19.672999999999998</v>
      </c>
      <c r="D49" s="5">
        <v>13.431239999999999</v>
      </c>
      <c r="E49" s="5">
        <v>9.0824999999999996</v>
      </c>
      <c r="F49" s="5">
        <v>15.7636</v>
      </c>
      <c r="G49" s="5">
        <v>7.7949999999999999</v>
      </c>
    </row>
    <row r="50" spans="1:7" x14ac:dyDescent="0.2">
      <c r="A50" s="4" t="s">
        <v>1747</v>
      </c>
      <c r="B50" s="4" t="s">
        <v>1748</v>
      </c>
      <c r="C50" s="5">
        <v>3145.13841</v>
      </c>
      <c r="D50" s="5">
        <v>1700.0911599999999</v>
      </c>
      <c r="E50" s="5">
        <v>1866.7329999999999</v>
      </c>
      <c r="F50" s="5">
        <v>1424.7305299999998</v>
      </c>
      <c r="G50" s="5">
        <v>104.2594</v>
      </c>
    </row>
    <row r="51" spans="1:7" x14ac:dyDescent="0.2">
      <c r="A51" s="4" t="s">
        <v>1749</v>
      </c>
      <c r="B51" s="4" t="s">
        <v>1750</v>
      </c>
      <c r="C51" s="5">
        <v>225.43100000000001</v>
      </c>
      <c r="D51" s="5">
        <v>257.28750000000002</v>
      </c>
      <c r="E51" s="5">
        <v>383.67099999999999</v>
      </c>
      <c r="F51" s="5">
        <v>458.47800000000001</v>
      </c>
      <c r="G51" s="5">
        <v>512.41</v>
      </c>
    </row>
    <row r="52" spans="1:7" x14ac:dyDescent="0.2">
      <c r="A52" s="4" t="s">
        <v>1751</v>
      </c>
      <c r="B52" s="4" t="s">
        <v>1752</v>
      </c>
      <c r="C52" s="5">
        <v>52.986899999999999</v>
      </c>
      <c r="D52" s="5">
        <v>9.9510000000000005</v>
      </c>
      <c r="E52" s="5">
        <v>7.8E-2</v>
      </c>
      <c r="F52" s="5">
        <v>0.5</v>
      </c>
      <c r="G52" s="5">
        <v>11.30424</v>
      </c>
    </row>
    <row r="53" spans="1:7" x14ac:dyDescent="0.2">
      <c r="A53" s="4" t="s">
        <v>1753</v>
      </c>
      <c r="B53" s="4" t="s">
        <v>1754</v>
      </c>
      <c r="C53" s="5">
        <v>0</v>
      </c>
      <c r="D53" s="5">
        <v>123.735</v>
      </c>
      <c r="E53" s="5">
        <v>1.93</v>
      </c>
      <c r="F53" s="5">
        <v>0.75</v>
      </c>
      <c r="G53" s="5">
        <v>60.905999999999999</v>
      </c>
    </row>
    <row r="54" spans="1:7" x14ac:dyDescent="0.2">
      <c r="A54" s="4" t="s">
        <v>1755</v>
      </c>
      <c r="B54" s="4" t="s">
        <v>1756</v>
      </c>
      <c r="C54" s="5">
        <v>81.599000000000004</v>
      </c>
      <c r="D54" s="5">
        <v>215.86799999999999</v>
      </c>
      <c r="E54" s="5">
        <v>138.50899999999999</v>
      </c>
      <c r="F54" s="5">
        <v>63.207000000000001</v>
      </c>
      <c r="G54" s="5">
        <v>56.961500000000001</v>
      </c>
    </row>
    <row r="55" spans="1:7" x14ac:dyDescent="0.2">
      <c r="A55" s="4" t="s">
        <v>1757</v>
      </c>
      <c r="B55" s="4" t="s">
        <v>1758</v>
      </c>
      <c r="C55" s="5">
        <v>0</v>
      </c>
      <c r="D55" s="5">
        <v>0</v>
      </c>
      <c r="E55" s="5">
        <v>10.654</v>
      </c>
      <c r="F55" s="5">
        <v>7.7119999999999997</v>
      </c>
      <c r="G55" s="5">
        <v>0</v>
      </c>
    </row>
    <row r="56" spans="1:7" x14ac:dyDescent="0.2">
      <c r="A56" s="4" t="s">
        <v>1759</v>
      </c>
      <c r="B56" s="4" t="s">
        <v>1760</v>
      </c>
      <c r="C56" s="5">
        <v>57.35</v>
      </c>
      <c r="D56" s="5">
        <v>76.081000000000003</v>
      </c>
      <c r="E56" s="5">
        <v>69.357100000000003</v>
      </c>
      <c r="F56" s="5">
        <v>63.148000000000003</v>
      </c>
      <c r="G56" s="5">
        <v>51.900500000000001</v>
      </c>
    </row>
    <row r="57" spans="1:7" x14ac:dyDescent="0.2">
      <c r="A57" s="4" t="s">
        <v>1761</v>
      </c>
      <c r="B57" s="4" t="s">
        <v>1762</v>
      </c>
      <c r="C57" s="5">
        <v>100.16</v>
      </c>
      <c r="D57" s="5">
        <v>3.74</v>
      </c>
      <c r="E57" s="5">
        <v>41.127000000000002</v>
      </c>
      <c r="F57" s="5">
        <v>38.847000000000001</v>
      </c>
      <c r="G57" s="5">
        <v>6.7759999999999998</v>
      </c>
    </row>
    <row r="58" spans="1:7" x14ac:dyDescent="0.2">
      <c r="A58" s="4" t="s">
        <v>1763</v>
      </c>
      <c r="B58" s="4" t="s">
        <v>1764</v>
      </c>
      <c r="C58" s="5">
        <v>4.7661000000000007</v>
      </c>
      <c r="D58" s="5">
        <v>11.7645</v>
      </c>
      <c r="E58" s="5">
        <v>0.77470000000000006</v>
      </c>
      <c r="F58" s="5">
        <v>1.83</v>
      </c>
      <c r="G58" s="5">
        <v>0.4244</v>
      </c>
    </row>
    <row r="59" spans="1:7" x14ac:dyDescent="0.2">
      <c r="A59" s="4" t="s">
        <v>1765</v>
      </c>
      <c r="B59" s="4" t="s">
        <v>1766</v>
      </c>
      <c r="C59" s="5">
        <v>0</v>
      </c>
      <c r="D59" s="5">
        <v>0</v>
      </c>
      <c r="E59" s="5">
        <v>10.789</v>
      </c>
      <c r="F59" s="5">
        <v>0</v>
      </c>
      <c r="G59" s="5">
        <v>0</v>
      </c>
    </row>
    <row r="60" spans="1:7" x14ac:dyDescent="0.2">
      <c r="A60" s="4" t="s">
        <v>1767</v>
      </c>
      <c r="B60" s="4" t="s">
        <v>1768</v>
      </c>
      <c r="C60" s="5">
        <v>98.088899999999995</v>
      </c>
      <c r="D60" s="5">
        <v>603.00040000000001</v>
      </c>
      <c r="E60" s="5">
        <v>614.68309999999997</v>
      </c>
      <c r="F60" s="5">
        <v>501.55720000000002</v>
      </c>
      <c r="G60" s="5">
        <v>507.387</v>
      </c>
    </row>
    <row r="61" spans="1:7" ht="13.5" thickBot="1" x14ac:dyDescent="0.25">
      <c r="A61" s="4" t="s">
        <v>1769</v>
      </c>
      <c r="B61" s="4" t="s">
        <v>18</v>
      </c>
      <c r="C61" s="5">
        <v>59.783089999999994</v>
      </c>
      <c r="D61" s="5">
        <v>2.4815800000000001</v>
      </c>
      <c r="E61" s="5">
        <v>1.7717800000000001</v>
      </c>
      <c r="F61" s="5">
        <v>1.8086399999999998</v>
      </c>
      <c r="G61" s="5">
        <v>2.8752</v>
      </c>
    </row>
    <row r="62" spans="1:7" s="3" customFormat="1" ht="13.5" thickBot="1" x14ac:dyDescent="0.25">
      <c r="A62" s="1"/>
      <c r="B62" s="1" t="s">
        <v>1649</v>
      </c>
      <c r="C62" s="2">
        <f>SUM($C$2:$C$61)</f>
        <v>441489.46840999986</v>
      </c>
      <c r="D62" s="2">
        <f>SUM($D$2:$D$61)</f>
        <v>274842.67024000006</v>
      </c>
      <c r="E62" s="2">
        <f>SUM($E$2:$E$61)</f>
        <v>288543.80223000003</v>
      </c>
      <c r="F62" s="2">
        <f>SUM($F$2:$F$61)</f>
        <v>529758.23233999987</v>
      </c>
      <c r="G62" s="2">
        <f>SUM($G$2:$G$61)</f>
        <v>505813.07973999996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2"/>
  <sheetViews>
    <sheetView workbookViewId="0">
      <selection activeCell="H2" sqref="H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1650</v>
      </c>
      <c r="C1" s="2" t="s">
        <v>1614</v>
      </c>
      <c r="D1" s="2" t="s">
        <v>1615</v>
      </c>
      <c r="E1" s="2" t="s">
        <v>1616</v>
      </c>
      <c r="F1" s="2" t="s">
        <v>1617</v>
      </c>
      <c r="G1" s="2" t="s">
        <v>1618</v>
      </c>
      <c r="H1" s="3"/>
    </row>
    <row r="2" spans="1:8" x14ac:dyDescent="0.2">
      <c r="A2" s="4" t="s">
        <v>1651</v>
      </c>
      <c r="B2" s="4" t="s">
        <v>1652</v>
      </c>
      <c r="C2" s="5">
        <v>1104.1559999999999</v>
      </c>
      <c r="D2" s="5">
        <v>1188.9415384615384</v>
      </c>
      <c r="E2" s="5">
        <v>0</v>
      </c>
      <c r="F2" s="5">
        <v>7643.0181818181818</v>
      </c>
      <c r="G2" s="5">
        <v>0</v>
      </c>
    </row>
    <row r="3" spans="1:8" x14ac:dyDescent="0.2">
      <c r="A3" s="4" t="s">
        <v>1653</v>
      </c>
      <c r="B3" s="4" t="s">
        <v>1654</v>
      </c>
      <c r="C3" s="5">
        <v>1117.8300395945973</v>
      </c>
      <c r="D3" s="5">
        <v>962.29303932632376</v>
      </c>
      <c r="E3" s="5">
        <v>57.733894056820446</v>
      </c>
      <c r="F3" s="5">
        <v>339.48075057822876</v>
      </c>
      <c r="G3" s="5">
        <v>0</v>
      </c>
    </row>
    <row r="4" spans="1:8" x14ac:dyDescent="0.2">
      <c r="A4" s="4" t="s">
        <v>1655</v>
      </c>
      <c r="B4" s="4" t="s">
        <v>1656</v>
      </c>
      <c r="C4" s="5">
        <v>201.52102036686546</v>
      </c>
      <c r="D4" s="5">
        <v>335.87822219427147</v>
      </c>
      <c r="E4" s="5">
        <v>244.37930925006236</v>
      </c>
      <c r="F4" s="5">
        <v>239.48656033551504</v>
      </c>
      <c r="G4" s="5">
        <v>257.91770141781518</v>
      </c>
    </row>
    <row r="5" spans="1:8" x14ac:dyDescent="0.2">
      <c r="A5" s="4" t="s">
        <v>1657</v>
      </c>
      <c r="B5" s="4" t="s">
        <v>1658</v>
      </c>
      <c r="C5" s="5">
        <v>1739.7266827648657</v>
      </c>
      <c r="D5" s="5">
        <v>2298.2936555891238</v>
      </c>
      <c r="E5" s="5">
        <v>466.39344262295083</v>
      </c>
      <c r="F5" s="5">
        <v>0</v>
      </c>
      <c r="G5" s="5">
        <v>815.4887080552254</v>
      </c>
    </row>
    <row r="6" spans="1:8" x14ac:dyDescent="0.2">
      <c r="A6" s="4" t="s">
        <v>1659</v>
      </c>
      <c r="B6" s="4" t="s">
        <v>1660</v>
      </c>
      <c r="C6" s="5">
        <v>168.56233066393455</v>
      </c>
      <c r="D6" s="5">
        <v>197.81350342607234</v>
      </c>
      <c r="E6" s="5">
        <v>138.0587254160817</v>
      </c>
      <c r="F6" s="5">
        <v>157.75087927445301</v>
      </c>
      <c r="G6" s="5">
        <v>145.3268931295695</v>
      </c>
    </row>
    <row r="7" spans="1:8" x14ac:dyDescent="0.2">
      <c r="A7" s="4" t="s">
        <v>1661</v>
      </c>
      <c r="B7" s="4" t="s">
        <v>1662</v>
      </c>
      <c r="C7" s="5">
        <v>476.20849281808984</v>
      </c>
      <c r="D7" s="5">
        <v>529.83497561770037</v>
      </c>
      <c r="E7" s="5">
        <v>1144.6030317631037</v>
      </c>
      <c r="F7" s="5">
        <v>1023.8486140157067</v>
      </c>
      <c r="G7" s="5">
        <v>392.16466637288232</v>
      </c>
    </row>
    <row r="8" spans="1:8" x14ac:dyDescent="0.2">
      <c r="A8" s="4" t="s">
        <v>1663</v>
      </c>
      <c r="B8" s="4" t="s">
        <v>1664</v>
      </c>
      <c r="C8" s="5">
        <v>0</v>
      </c>
      <c r="D8" s="5">
        <v>193.46104457623875</v>
      </c>
      <c r="E8" s="5">
        <v>151.45745088624653</v>
      </c>
      <c r="F8" s="5">
        <v>609.32515337423308</v>
      </c>
      <c r="G8" s="5">
        <v>90.870302603800141</v>
      </c>
    </row>
    <row r="9" spans="1:8" x14ac:dyDescent="0.2">
      <c r="A9" s="4" t="s">
        <v>1665</v>
      </c>
      <c r="B9" s="4" t="s">
        <v>1666</v>
      </c>
      <c r="C9" s="5">
        <v>389.75298060192046</v>
      </c>
      <c r="D9" s="5">
        <v>2229.0973451327432</v>
      </c>
      <c r="E9" s="5">
        <v>1465.2923014773778</v>
      </c>
      <c r="F9" s="5">
        <v>400.46511627906978</v>
      </c>
      <c r="G9" s="5">
        <v>517.39130434782612</v>
      </c>
    </row>
    <row r="10" spans="1:8" x14ac:dyDescent="0.2">
      <c r="A10" s="4" t="s">
        <v>1667</v>
      </c>
      <c r="B10" s="4" t="s">
        <v>1668</v>
      </c>
      <c r="C10" s="5">
        <v>95.303483903474586</v>
      </c>
      <c r="D10" s="5">
        <v>93.318262186155948</v>
      </c>
      <c r="E10" s="5">
        <v>49.499887187181372</v>
      </c>
      <c r="F10" s="5">
        <v>35.695989613196389</v>
      </c>
      <c r="G10" s="5">
        <v>57.182797732210304</v>
      </c>
    </row>
    <row r="11" spans="1:8" x14ac:dyDescent="0.2">
      <c r="A11" s="4" t="s">
        <v>1669</v>
      </c>
      <c r="B11" s="4" t="s">
        <v>1670</v>
      </c>
      <c r="C11" s="5">
        <v>702.77096475319354</v>
      </c>
      <c r="D11" s="5">
        <v>70.641348691099481</v>
      </c>
      <c r="E11" s="5">
        <v>263.84415375591493</v>
      </c>
      <c r="F11" s="5">
        <v>449.74060274448499</v>
      </c>
      <c r="G11" s="5">
        <v>426.36136775393754</v>
      </c>
    </row>
    <row r="12" spans="1:8" x14ac:dyDescent="0.2">
      <c r="A12" s="4" t="s">
        <v>1671</v>
      </c>
      <c r="B12" s="4" t="s">
        <v>1672</v>
      </c>
      <c r="C12" s="5">
        <v>306.20835560190312</v>
      </c>
      <c r="D12" s="5">
        <v>244.04923725433517</v>
      </c>
      <c r="E12" s="5">
        <v>314.08943079315276</v>
      </c>
      <c r="F12" s="5">
        <v>288.6315724458654</v>
      </c>
      <c r="G12" s="5">
        <v>291.1205436132197</v>
      </c>
    </row>
    <row r="13" spans="1:8" x14ac:dyDescent="0.2">
      <c r="A13" s="4" t="s">
        <v>1673</v>
      </c>
      <c r="B13" s="4" t="s">
        <v>1674</v>
      </c>
      <c r="C13" s="5">
        <v>0</v>
      </c>
      <c r="D13" s="5">
        <v>0</v>
      </c>
      <c r="E13" s="5">
        <v>0</v>
      </c>
      <c r="F13" s="5">
        <v>471.69811320754718</v>
      </c>
      <c r="G13" s="5">
        <v>4190.074906367041</v>
      </c>
    </row>
    <row r="14" spans="1:8" x14ac:dyDescent="0.2">
      <c r="A14" s="4" t="s">
        <v>1675</v>
      </c>
      <c r="B14" s="4" t="s">
        <v>1676</v>
      </c>
      <c r="C14" s="5">
        <v>0</v>
      </c>
      <c r="D14" s="5">
        <v>62.853329055029683</v>
      </c>
      <c r="E14" s="5">
        <v>122.30013949067387</v>
      </c>
      <c r="F14" s="5">
        <v>175.11685226429103</v>
      </c>
      <c r="G14" s="5">
        <v>93.972589686098658</v>
      </c>
    </row>
    <row r="15" spans="1:8" x14ac:dyDescent="0.2">
      <c r="A15" s="4" t="s">
        <v>1677</v>
      </c>
      <c r="B15" s="4" t="s">
        <v>1678</v>
      </c>
      <c r="C15" s="5">
        <v>89.4538595218648</v>
      </c>
      <c r="D15" s="5">
        <v>89.245527183732293</v>
      </c>
      <c r="E15" s="5">
        <v>208.3573855900151</v>
      </c>
      <c r="F15" s="5">
        <v>149.8420163679441</v>
      </c>
      <c r="G15" s="5">
        <v>92.530499815431398</v>
      </c>
    </row>
    <row r="16" spans="1:8" x14ac:dyDescent="0.2">
      <c r="A16" s="4" t="s">
        <v>1679</v>
      </c>
      <c r="B16" s="4" t="s">
        <v>1680</v>
      </c>
      <c r="C16" s="5">
        <v>0</v>
      </c>
      <c r="D16" s="5">
        <v>89.126559714795007</v>
      </c>
      <c r="E16" s="5">
        <v>0</v>
      </c>
      <c r="F16" s="5">
        <v>0</v>
      </c>
      <c r="G16" s="5">
        <v>0</v>
      </c>
    </row>
    <row r="17" spans="1:7" x14ac:dyDescent="0.2">
      <c r="A17" s="4" t="s">
        <v>1681</v>
      </c>
      <c r="B17" s="4" t="s">
        <v>1682</v>
      </c>
      <c r="C17" s="5">
        <v>201.03245465230933</v>
      </c>
      <c r="D17" s="5">
        <v>203.43245940627295</v>
      </c>
      <c r="E17" s="5">
        <v>202.5211933072442</v>
      </c>
      <c r="F17" s="5">
        <v>204.358748469049</v>
      </c>
      <c r="G17" s="5">
        <v>202.62200576052919</v>
      </c>
    </row>
    <row r="18" spans="1:7" x14ac:dyDescent="0.2">
      <c r="A18" s="4" t="s">
        <v>1683</v>
      </c>
      <c r="B18" s="4" t="s">
        <v>1684</v>
      </c>
      <c r="C18" s="5">
        <v>6.8715403702996758</v>
      </c>
      <c r="D18" s="5">
        <v>9.8106543706465228</v>
      </c>
      <c r="E18" s="5">
        <v>10.262257696693272</v>
      </c>
      <c r="F18" s="5">
        <v>19.306572278979971</v>
      </c>
      <c r="G18" s="5">
        <v>20</v>
      </c>
    </row>
    <row r="19" spans="1:7" x14ac:dyDescent="0.2">
      <c r="A19" s="4" t="s">
        <v>1685</v>
      </c>
      <c r="B19" s="4" t="s">
        <v>1686</v>
      </c>
      <c r="C19" s="5">
        <v>988.87896908269749</v>
      </c>
      <c r="D19" s="5">
        <v>976.79638805050456</v>
      </c>
      <c r="E19" s="5">
        <v>939.34793054171757</v>
      </c>
      <c r="F19" s="5">
        <v>920.31259421210905</v>
      </c>
      <c r="G19" s="5">
        <v>910.15791818233288</v>
      </c>
    </row>
    <row r="20" spans="1:7" x14ac:dyDescent="0.2">
      <c r="A20" s="4" t="s">
        <v>1687</v>
      </c>
      <c r="B20" s="4" t="s">
        <v>1688</v>
      </c>
      <c r="C20" s="5">
        <v>7.0046898285106698</v>
      </c>
      <c r="D20" s="5">
        <v>55.555555555555557</v>
      </c>
      <c r="E20" s="5">
        <v>158.13238770685578</v>
      </c>
      <c r="F20" s="5">
        <v>45.372281657265127</v>
      </c>
      <c r="G20" s="5">
        <v>7</v>
      </c>
    </row>
    <row r="21" spans="1:7" x14ac:dyDescent="0.2">
      <c r="A21" s="4" t="s">
        <v>1689</v>
      </c>
      <c r="B21" s="4" t="s">
        <v>1690</v>
      </c>
      <c r="C21" s="5">
        <v>54.235566124257915</v>
      </c>
      <c r="D21" s="5">
        <v>47.474342067541997</v>
      </c>
      <c r="E21" s="5">
        <v>67.431405983568439</v>
      </c>
      <c r="F21" s="5">
        <v>50</v>
      </c>
      <c r="G21" s="5">
        <v>53.269689737470166</v>
      </c>
    </row>
    <row r="22" spans="1:7" x14ac:dyDescent="0.2">
      <c r="A22" s="4" t="s">
        <v>1691</v>
      </c>
      <c r="B22" s="4" t="s">
        <v>1692</v>
      </c>
      <c r="C22" s="5">
        <v>106.86758294650845</v>
      </c>
      <c r="D22" s="5">
        <v>130.91773930311362</v>
      </c>
      <c r="E22" s="5">
        <v>169.10799653590888</v>
      </c>
      <c r="F22" s="5">
        <v>164.85620035971434</v>
      </c>
      <c r="G22" s="5">
        <v>81.56933576827204</v>
      </c>
    </row>
    <row r="23" spans="1:7" x14ac:dyDescent="0.2">
      <c r="A23" s="4" t="s">
        <v>1693</v>
      </c>
      <c r="B23" s="4" t="s">
        <v>1694</v>
      </c>
      <c r="C23" s="5">
        <v>330.32873210059222</v>
      </c>
      <c r="D23" s="5">
        <v>359.85578132666916</v>
      </c>
      <c r="E23" s="5">
        <v>357.7119773368492</v>
      </c>
      <c r="F23" s="5">
        <v>376.24318968729307</v>
      </c>
      <c r="G23" s="5">
        <v>294.63863685928408</v>
      </c>
    </row>
    <row r="24" spans="1:7" x14ac:dyDescent="0.2">
      <c r="A24" s="4" t="s">
        <v>1695</v>
      </c>
      <c r="B24" s="4" t="s">
        <v>1696</v>
      </c>
      <c r="C24" s="5">
        <v>366.64164</v>
      </c>
      <c r="D24" s="5">
        <v>0</v>
      </c>
      <c r="E24" s="5">
        <v>0</v>
      </c>
      <c r="F24" s="5">
        <v>0</v>
      </c>
      <c r="G24" s="5">
        <v>0</v>
      </c>
    </row>
    <row r="25" spans="1:7" x14ac:dyDescent="0.2">
      <c r="A25" s="4" t="s">
        <v>1697</v>
      </c>
      <c r="B25" s="4" t="s">
        <v>1698</v>
      </c>
      <c r="C25" s="5">
        <v>508.30494788851286</v>
      </c>
      <c r="D25" s="5">
        <v>427.41986642417601</v>
      </c>
      <c r="E25" s="5">
        <v>564.76001166014169</v>
      </c>
      <c r="F25" s="5">
        <v>667.19889757721728</v>
      </c>
      <c r="G25" s="5">
        <v>209.21427837135826</v>
      </c>
    </row>
    <row r="26" spans="1:7" x14ac:dyDescent="0.2">
      <c r="A26" s="4" t="s">
        <v>1699</v>
      </c>
      <c r="B26" s="4" t="s">
        <v>1700</v>
      </c>
      <c r="C26" s="5">
        <v>2221.3522727272725</v>
      </c>
      <c r="D26" s="5">
        <v>0</v>
      </c>
      <c r="E26" s="5">
        <v>1119.7574437182279</v>
      </c>
      <c r="F26" s="5">
        <v>0</v>
      </c>
      <c r="G26" s="5">
        <v>747.36842105263156</v>
      </c>
    </row>
    <row r="27" spans="1:7" x14ac:dyDescent="0.2">
      <c r="A27" s="4" t="s">
        <v>1701</v>
      </c>
      <c r="B27" s="4" t="s">
        <v>1702</v>
      </c>
      <c r="C27" s="5">
        <v>999.32335691677531</v>
      </c>
      <c r="D27" s="5">
        <v>1736.3278025368529</v>
      </c>
      <c r="E27" s="5">
        <v>1322.1798832068985</v>
      </c>
      <c r="F27" s="5">
        <v>682.85378131585105</v>
      </c>
      <c r="G27" s="5">
        <v>720.81987272350989</v>
      </c>
    </row>
    <row r="28" spans="1:7" x14ac:dyDescent="0.2">
      <c r="A28" s="4" t="s">
        <v>1703</v>
      </c>
      <c r="B28" s="4" t="s">
        <v>1704</v>
      </c>
      <c r="C28" s="5">
        <v>639.89868387038769</v>
      </c>
      <c r="D28" s="5">
        <v>653.35927194514727</v>
      </c>
      <c r="E28" s="5">
        <v>692.57757774242464</v>
      </c>
      <c r="F28" s="5">
        <v>760.36421658314976</v>
      </c>
      <c r="G28" s="5">
        <v>930.61683221905093</v>
      </c>
    </row>
    <row r="29" spans="1:7" x14ac:dyDescent="0.2">
      <c r="A29" s="4" t="s">
        <v>1705</v>
      </c>
      <c r="B29" s="4" t="s">
        <v>1706</v>
      </c>
      <c r="C29" s="5">
        <v>31943.013672343488</v>
      </c>
      <c r="D29" s="5">
        <v>28212.609990076082</v>
      </c>
      <c r="E29" s="5">
        <v>56511.660613564454</v>
      </c>
      <c r="F29" s="5">
        <v>32795.36146862217</v>
      </c>
      <c r="G29" s="5">
        <v>37301.889599904309</v>
      </c>
    </row>
    <row r="30" spans="1:7" x14ac:dyDescent="0.2">
      <c r="A30" s="4" t="s">
        <v>1707</v>
      </c>
      <c r="B30" s="4" t="s">
        <v>1708</v>
      </c>
      <c r="C30" s="5">
        <v>969.52006707671956</v>
      </c>
      <c r="D30" s="5">
        <v>244.31609905801116</v>
      </c>
      <c r="E30" s="5">
        <v>896.22546612970882</v>
      </c>
      <c r="F30" s="5">
        <v>1688.9440725261964</v>
      </c>
      <c r="G30" s="5">
        <v>194.49614676941948</v>
      </c>
    </row>
    <row r="31" spans="1:7" x14ac:dyDescent="0.2">
      <c r="A31" s="4" t="s">
        <v>1709</v>
      </c>
      <c r="B31" s="4" t="s">
        <v>1710</v>
      </c>
      <c r="C31" s="5">
        <v>0</v>
      </c>
      <c r="D31" s="5">
        <v>0</v>
      </c>
      <c r="E31" s="5">
        <v>0</v>
      </c>
      <c r="F31" s="5">
        <v>149.48344370860926</v>
      </c>
      <c r="G31" s="5">
        <v>202.45544554455446</v>
      </c>
    </row>
    <row r="32" spans="1:7" x14ac:dyDescent="0.2">
      <c r="A32" s="4" t="s">
        <v>1711</v>
      </c>
      <c r="B32" s="4" t="s">
        <v>1712</v>
      </c>
      <c r="C32" s="5">
        <v>50</v>
      </c>
      <c r="D32" s="5">
        <v>113.49397590361446</v>
      </c>
      <c r="E32" s="5">
        <v>0</v>
      </c>
      <c r="F32" s="5">
        <v>0</v>
      </c>
      <c r="G32" s="5">
        <v>43.478260869565219</v>
      </c>
    </row>
    <row r="33" spans="1:7" x14ac:dyDescent="0.2">
      <c r="A33" s="4" t="s">
        <v>1713</v>
      </c>
      <c r="B33" s="4" t="s">
        <v>1714</v>
      </c>
      <c r="C33" s="5">
        <v>492.12588258583901</v>
      </c>
      <c r="D33" s="5">
        <v>1823.7948298865911</v>
      </c>
      <c r="E33" s="5">
        <v>971.37809187279152</v>
      </c>
      <c r="F33" s="5">
        <v>972.93236601919023</v>
      </c>
      <c r="G33" s="5">
        <v>1569.2524774480323</v>
      </c>
    </row>
    <row r="34" spans="1:7" x14ac:dyDescent="0.2">
      <c r="A34" s="4" t="s">
        <v>1715</v>
      </c>
      <c r="B34" s="4" t="s">
        <v>1716</v>
      </c>
      <c r="C34" s="5">
        <v>256.96279110464593</v>
      </c>
      <c r="D34" s="5">
        <v>178.00815139478976</v>
      </c>
      <c r="E34" s="5">
        <v>527.45883432935068</v>
      </c>
      <c r="F34" s="5">
        <v>330.07753945691837</v>
      </c>
      <c r="G34" s="5">
        <v>163.93159822182025</v>
      </c>
    </row>
    <row r="35" spans="1:7" x14ac:dyDescent="0.2">
      <c r="A35" s="4" t="s">
        <v>1717</v>
      </c>
      <c r="B35" s="4" t="s">
        <v>1718</v>
      </c>
      <c r="C35" s="5">
        <v>48.259587020648965</v>
      </c>
      <c r="D35" s="5">
        <v>0</v>
      </c>
      <c r="E35" s="5">
        <v>49.75124378109453</v>
      </c>
      <c r="F35" s="5">
        <v>0</v>
      </c>
      <c r="G35" s="5">
        <v>0</v>
      </c>
    </row>
    <row r="36" spans="1:7" x14ac:dyDescent="0.2">
      <c r="A36" s="4" t="s">
        <v>1719</v>
      </c>
      <c r="B36" s="4" t="s">
        <v>1720</v>
      </c>
      <c r="C36" s="5">
        <v>179.7859690844233</v>
      </c>
      <c r="D36" s="5">
        <v>384.81204499553803</v>
      </c>
      <c r="E36" s="5">
        <v>187.97211611917496</v>
      </c>
      <c r="F36" s="5">
        <v>300.95997174694929</v>
      </c>
      <c r="G36" s="5">
        <v>1481.6053148411975</v>
      </c>
    </row>
    <row r="37" spans="1:7" x14ac:dyDescent="0.2">
      <c r="A37" s="4" t="s">
        <v>1721</v>
      </c>
      <c r="B37" s="4" t="s">
        <v>1722</v>
      </c>
      <c r="C37" s="5">
        <v>3227.9967995344778</v>
      </c>
      <c r="D37" s="5">
        <v>210.16690555855604</v>
      </c>
      <c r="E37" s="5">
        <v>203.16588395526395</v>
      </c>
      <c r="F37" s="5">
        <v>203.71753381462119</v>
      </c>
      <c r="G37" s="5">
        <v>203.30391248080031</v>
      </c>
    </row>
    <row r="38" spans="1:7" x14ac:dyDescent="0.2">
      <c r="A38" s="4" t="s">
        <v>1723</v>
      </c>
      <c r="B38" s="4" t="s">
        <v>1724</v>
      </c>
      <c r="C38" s="5">
        <v>846.60839627425344</v>
      </c>
      <c r="D38" s="5">
        <v>1015.9122289959223</v>
      </c>
      <c r="E38" s="5">
        <v>763.91900121802678</v>
      </c>
      <c r="F38" s="5">
        <v>757.69544468546633</v>
      </c>
      <c r="G38" s="5">
        <v>1441.4526226036251</v>
      </c>
    </row>
    <row r="39" spans="1:7" x14ac:dyDescent="0.2">
      <c r="A39" s="4" t="s">
        <v>1725</v>
      </c>
      <c r="B39" s="4" t="s">
        <v>1726</v>
      </c>
      <c r="C39" s="5">
        <v>2670.3811490792518</v>
      </c>
      <c r="D39" s="5">
        <v>2499.3177336911808</v>
      </c>
      <c r="E39" s="5">
        <v>2327.7608771250011</v>
      </c>
      <c r="F39" s="5">
        <v>2638.1951855388606</v>
      </c>
      <c r="G39" s="5">
        <v>2492.6891751624871</v>
      </c>
    </row>
    <row r="40" spans="1:7" x14ac:dyDescent="0.2">
      <c r="A40" s="4" t="s">
        <v>1727</v>
      </c>
      <c r="B40" s="4" t="s">
        <v>1728</v>
      </c>
      <c r="C40" s="5">
        <v>40.51898215174306</v>
      </c>
      <c r="D40" s="5">
        <v>44.73211528231225</v>
      </c>
      <c r="E40" s="5">
        <v>51.308608675482709</v>
      </c>
      <c r="F40" s="5">
        <v>41.222662998955684</v>
      </c>
      <c r="G40" s="5">
        <v>35.384183404783919</v>
      </c>
    </row>
    <row r="41" spans="1:7" x14ac:dyDescent="0.2">
      <c r="A41" s="4" t="s">
        <v>1729</v>
      </c>
      <c r="B41" s="4" t="s">
        <v>1730</v>
      </c>
      <c r="C41" s="5">
        <v>373.39163649596992</v>
      </c>
      <c r="D41" s="5">
        <v>368.95025533111078</v>
      </c>
      <c r="E41" s="5">
        <v>373.28515745287592</v>
      </c>
      <c r="F41" s="5">
        <v>411.87418061656234</v>
      </c>
      <c r="G41" s="5">
        <v>367.71369963394494</v>
      </c>
    </row>
    <row r="42" spans="1:7" x14ac:dyDescent="0.2">
      <c r="A42" s="4" t="s">
        <v>1731</v>
      </c>
      <c r="B42" s="4" t="s">
        <v>1732</v>
      </c>
      <c r="C42" s="5">
        <v>401.26115334693122</v>
      </c>
      <c r="D42" s="5">
        <v>1033.0519206685337</v>
      </c>
      <c r="E42" s="5">
        <v>457.25680798028355</v>
      </c>
      <c r="F42" s="5">
        <v>3585.3436504324077</v>
      </c>
      <c r="G42" s="5">
        <v>263.18385020738521</v>
      </c>
    </row>
    <row r="43" spans="1:7" x14ac:dyDescent="0.2">
      <c r="A43" s="4" t="s">
        <v>1733</v>
      </c>
      <c r="B43" s="4" t="s">
        <v>1734</v>
      </c>
      <c r="C43" s="5">
        <v>430.79226367202642</v>
      </c>
      <c r="D43" s="5">
        <v>725.07438793351162</v>
      </c>
      <c r="E43" s="5">
        <v>1166.3096094234345</v>
      </c>
      <c r="F43" s="5">
        <v>413.01926236451709</v>
      </c>
      <c r="G43" s="5">
        <v>598.23998212455206</v>
      </c>
    </row>
    <row r="44" spans="1:7" x14ac:dyDescent="0.2">
      <c r="A44" s="4" t="s">
        <v>1735</v>
      </c>
      <c r="B44" s="4" t="s">
        <v>1736</v>
      </c>
      <c r="C44" s="5">
        <v>2186.5054978046464</v>
      </c>
      <c r="D44" s="5">
        <v>460.0963001793113</v>
      </c>
      <c r="E44" s="5">
        <v>14019.834023371919</v>
      </c>
      <c r="F44" s="5">
        <v>4600.2275725155259</v>
      </c>
      <c r="G44" s="5">
        <v>1115.678107407716</v>
      </c>
    </row>
    <row r="45" spans="1:7" x14ac:dyDescent="0.2">
      <c r="A45" s="4" t="s">
        <v>1737</v>
      </c>
      <c r="B45" s="4" t="s">
        <v>1738</v>
      </c>
      <c r="C45" s="5">
        <v>1097.2138467678594</v>
      </c>
      <c r="D45" s="5">
        <v>1802.417243624471</v>
      </c>
      <c r="E45" s="5">
        <v>1002.4564666163805</v>
      </c>
      <c r="F45" s="5">
        <v>1357.6320512137731</v>
      </c>
      <c r="G45" s="5">
        <v>1159.532466516408</v>
      </c>
    </row>
    <row r="46" spans="1:7" x14ac:dyDescent="0.2">
      <c r="A46" s="4" t="s">
        <v>1739</v>
      </c>
      <c r="B46" s="4" t="s">
        <v>1740</v>
      </c>
      <c r="C46" s="5">
        <v>0</v>
      </c>
      <c r="D46" s="5">
        <v>1132.7902454348311</v>
      </c>
      <c r="E46" s="5">
        <v>240517.58333333334</v>
      </c>
      <c r="F46" s="5">
        <v>1198.1729945760776</v>
      </c>
      <c r="G46" s="5">
        <v>836.46170212765958</v>
      </c>
    </row>
    <row r="47" spans="1:7" x14ac:dyDescent="0.2">
      <c r="A47" s="4" t="s">
        <v>1741</v>
      </c>
      <c r="B47" s="4" t="s">
        <v>1742</v>
      </c>
      <c r="C47" s="5">
        <v>1274.3818291321923</v>
      </c>
      <c r="D47" s="5">
        <v>1022.34528001101</v>
      </c>
      <c r="E47" s="5">
        <v>1964.9473778978168</v>
      </c>
      <c r="F47" s="5">
        <v>3997.7600151580773</v>
      </c>
      <c r="G47" s="5">
        <v>560.67918120684033</v>
      </c>
    </row>
    <row r="48" spans="1:7" x14ac:dyDescent="0.2">
      <c r="A48" s="4" t="s">
        <v>1743</v>
      </c>
      <c r="B48" s="4" t="s">
        <v>1744</v>
      </c>
      <c r="C48" s="5">
        <v>8395.6770113251951</v>
      </c>
      <c r="D48" s="5">
        <v>1278.0404180494329</v>
      </c>
      <c r="E48" s="5">
        <v>877.12485858274192</v>
      </c>
      <c r="F48" s="5">
        <v>4330.8359548676654</v>
      </c>
      <c r="G48" s="5">
        <v>3378.3783783783783</v>
      </c>
    </row>
    <row r="49" spans="1:7" x14ac:dyDescent="0.2">
      <c r="A49" s="4" t="s">
        <v>1745</v>
      </c>
      <c r="B49" s="4" t="s">
        <v>1746</v>
      </c>
      <c r="C49" s="5">
        <v>3497.2578661109133</v>
      </c>
      <c r="D49" s="5">
        <v>48339.729243167421</v>
      </c>
      <c r="E49" s="5">
        <v>9550.7022295623447</v>
      </c>
      <c r="F49" s="5">
        <v>3141.6597097109798</v>
      </c>
      <c r="G49" s="5">
        <v>6061.2404105195637</v>
      </c>
    </row>
    <row r="50" spans="1:7" x14ac:dyDescent="0.2">
      <c r="A50" s="4" t="s">
        <v>1747</v>
      </c>
      <c r="B50" s="4" t="s">
        <v>1748</v>
      </c>
      <c r="C50" s="5">
        <v>45.6837948826551</v>
      </c>
      <c r="D50" s="5">
        <v>75.133947523143405</v>
      </c>
      <c r="E50" s="5">
        <v>44.999848933939667</v>
      </c>
      <c r="F50" s="5">
        <v>1441.6201960661292</v>
      </c>
      <c r="G50" s="5">
        <v>173.84235857869891</v>
      </c>
    </row>
    <row r="51" spans="1:7" x14ac:dyDescent="0.2">
      <c r="A51" s="4" t="s">
        <v>1749</v>
      </c>
      <c r="B51" s="4" t="s">
        <v>1750</v>
      </c>
      <c r="C51" s="5">
        <v>1780.607764681876</v>
      </c>
      <c r="D51" s="5">
        <v>1249.2230209396103</v>
      </c>
      <c r="E51" s="5">
        <v>1260.1022620943465</v>
      </c>
      <c r="F51" s="5">
        <v>584.46661999049024</v>
      </c>
      <c r="G51" s="5">
        <v>1381.7386916726839</v>
      </c>
    </row>
    <row r="52" spans="1:7" x14ac:dyDescent="0.2">
      <c r="A52" s="4" t="s">
        <v>1751</v>
      </c>
      <c r="B52" s="4" t="s">
        <v>1752</v>
      </c>
      <c r="C52" s="5">
        <v>1955.7825613500695</v>
      </c>
      <c r="D52" s="5">
        <v>258320.50457240478</v>
      </c>
      <c r="E52" s="5">
        <v>12182.666666666666</v>
      </c>
      <c r="F52" s="5">
        <v>2213.4879999999998</v>
      </c>
      <c r="G52" s="5">
        <v>4525.1060663963253</v>
      </c>
    </row>
    <row r="53" spans="1:7" x14ac:dyDescent="0.2">
      <c r="A53" s="4" t="s">
        <v>1753</v>
      </c>
      <c r="B53" s="4" t="s">
        <v>1754</v>
      </c>
      <c r="C53" s="5">
        <v>0</v>
      </c>
      <c r="D53" s="5">
        <v>1453.555630985574</v>
      </c>
      <c r="E53" s="5">
        <v>445.59585492227978</v>
      </c>
      <c r="F53" s="5">
        <v>480</v>
      </c>
      <c r="G53" s="5">
        <v>973.48860539191537</v>
      </c>
    </row>
    <row r="54" spans="1:7" x14ac:dyDescent="0.2">
      <c r="A54" s="4" t="s">
        <v>1755</v>
      </c>
      <c r="B54" s="4" t="s">
        <v>1756</v>
      </c>
      <c r="C54" s="5">
        <v>1132.8896064902756</v>
      </c>
      <c r="D54" s="5">
        <v>1255.4932968295441</v>
      </c>
      <c r="E54" s="5">
        <v>488.1283021319914</v>
      </c>
      <c r="F54" s="5">
        <v>360.13971553783603</v>
      </c>
      <c r="G54" s="5">
        <v>655.11132958226165</v>
      </c>
    </row>
    <row r="55" spans="1:7" x14ac:dyDescent="0.2">
      <c r="A55" s="4" t="s">
        <v>1757</v>
      </c>
      <c r="B55" s="4" t="s">
        <v>1758</v>
      </c>
      <c r="C55" s="5">
        <v>0</v>
      </c>
      <c r="D55" s="5">
        <v>0</v>
      </c>
      <c r="E55" s="5">
        <v>342.68396846254927</v>
      </c>
      <c r="F55" s="5">
        <v>296.33687759336101</v>
      </c>
      <c r="G55" s="5">
        <v>0</v>
      </c>
    </row>
    <row r="56" spans="1:7" x14ac:dyDescent="0.2">
      <c r="A56" s="4" t="s">
        <v>1759</v>
      </c>
      <c r="B56" s="4" t="s">
        <v>1760</v>
      </c>
      <c r="C56" s="5">
        <v>890.85890148212729</v>
      </c>
      <c r="D56" s="5">
        <v>807.66333250088724</v>
      </c>
      <c r="E56" s="5">
        <v>405.10019882607543</v>
      </c>
      <c r="F56" s="5">
        <v>1536.1751124342813</v>
      </c>
      <c r="G56" s="5">
        <v>644.38685561796126</v>
      </c>
    </row>
    <row r="57" spans="1:7" x14ac:dyDescent="0.2">
      <c r="A57" s="4" t="s">
        <v>1761</v>
      </c>
      <c r="B57" s="4" t="s">
        <v>1762</v>
      </c>
      <c r="C57" s="5">
        <v>15.894568690095847</v>
      </c>
      <c r="D57" s="5">
        <v>1071.1919786096257</v>
      </c>
      <c r="E57" s="5">
        <v>230.921949084543</v>
      </c>
      <c r="F57" s="5">
        <v>395.2428758977527</v>
      </c>
      <c r="G57" s="5">
        <v>5277.6825560802836</v>
      </c>
    </row>
    <row r="58" spans="1:7" x14ac:dyDescent="0.2">
      <c r="A58" s="4" t="s">
        <v>1763</v>
      </c>
      <c r="B58" s="4" t="s">
        <v>1764</v>
      </c>
      <c r="C58" s="5">
        <v>30144.524873586368</v>
      </c>
      <c r="D58" s="5">
        <v>4197.4087296527687</v>
      </c>
      <c r="E58" s="5">
        <v>71903.73434878017</v>
      </c>
      <c r="F58" s="5">
        <v>82703.140983606558</v>
      </c>
      <c r="G58" s="5">
        <v>28415.452403393028</v>
      </c>
    </row>
    <row r="59" spans="1:7" x14ac:dyDescent="0.2">
      <c r="A59" s="4" t="s">
        <v>1765</v>
      </c>
      <c r="B59" s="4" t="s">
        <v>1766</v>
      </c>
      <c r="C59" s="5">
        <v>0</v>
      </c>
      <c r="D59" s="5">
        <v>0</v>
      </c>
      <c r="E59" s="5">
        <v>61.910093613865975</v>
      </c>
      <c r="F59" s="5">
        <v>0</v>
      </c>
      <c r="G59" s="5">
        <v>0</v>
      </c>
    </row>
    <row r="60" spans="1:7" x14ac:dyDescent="0.2">
      <c r="A60" s="4" t="s">
        <v>1767</v>
      </c>
      <c r="B60" s="4" t="s">
        <v>1768</v>
      </c>
      <c r="C60" s="5">
        <v>1075.2184294043466</v>
      </c>
      <c r="D60" s="5">
        <v>1051.3389526773117</v>
      </c>
      <c r="E60" s="5">
        <v>441.71068799516371</v>
      </c>
      <c r="F60" s="5">
        <v>606.31644007901787</v>
      </c>
      <c r="G60" s="5">
        <v>492.30706738643283</v>
      </c>
    </row>
    <row r="61" spans="1:7" ht="13.5" thickBot="1" x14ac:dyDescent="0.25">
      <c r="A61" s="4" t="s">
        <v>1769</v>
      </c>
      <c r="B61" s="4" t="s">
        <v>18</v>
      </c>
      <c r="C61" s="5">
        <v>38357.652640571105</v>
      </c>
      <c r="D61" s="5">
        <v>1008687.6103127847</v>
      </c>
      <c r="E61" s="5">
        <v>994260.57411190995</v>
      </c>
      <c r="F61" s="5">
        <v>1000419.0994338288</v>
      </c>
      <c r="G61" s="5">
        <v>956439.55203116313</v>
      </c>
    </row>
    <row r="62" spans="1:7" s="3" customFormat="1" ht="13.5" thickBot="1" x14ac:dyDescent="0.25">
      <c r="A62" s="1"/>
      <c r="B62" s="1" t="s">
        <v>1649</v>
      </c>
      <c r="C62" s="2">
        <v>419.39713204901909</v>
      </c>
      <c r="D62" s="2">
        <v>326.08439863336991</v>
      </c>
      <c r="E62" s="2">
        <v>253.1256120332126</v>
      </c>
      <c r="F62" s="2">
        <v>304.29682238432696</v>
      </c>
      <c r="G62" s="2">
        <v>220.92726242951466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2"/>
  <sheetViews>
    <sheetView workbookViewId="0">
      <selection activeCell="H9" sqref="H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1650</v>
      </c>
      <c r="C1" s="2" t="s">
        <v>1614</v>
      </c>
      <c r="D1" s="2" t="s">
        <v>1615</v>
      </c>
      <c r="E1" s="2" t="s">
        <v>1616</v>
      </c>
      <c r="F1" s="2" t="s">
        <v>1617</v>
      </c>
      <c r="G1" s="2" t="s">
        <v>1618</v>
      </c>
      <c r="H1" s="3"/>
    </row>
    <row r="2" spans="1:8" x14ac:dyDescent="0.2">
      <c r="A2" s="4" t="s">
        <v>1651</v>
      </c>
      <c r="B2" s="4" t="s">
        <v>1652</v>
      </c>
      <c r="C2" s="5">
        <v>5.9632721824222931E-4</v>
      </c>
      <c r="D2" s="5">
        <v>8.623025633065273E-4</v>
      </c>
      <c r="E2" s="5">
        <v>0</v>
      </c>
      <c r="F2" s="5">
        <v>1.8253682433781971E-3</v>
      </c>
      <c r="G2" s="5">
        <v>0</v>
      </c>
    </row>
    <row r="3" spans="1:8" x14ac:dyDescent="0.2">
      <c r="A3" s="4" t="s">
        <v>1653</v>
      </c>
      <c r="B3" s="4" t="s">
        <v>1654</v>
      </c>
      <c r="C3" s="5">
        <v>1.6968762944524085</v>
      </c>
      <c r="D3" s="5">
        <v>3.360558158221818</v>
      </c>
      <c r="E3" s="5">
        <v>4.522088657560705E-2</v>
      </c>
      <c r="F3" s="5">
        <v>5.6451051445301891E-3</v>
      </c>
      <c r="G3" s="5">
        <v>0</v>
      </c>
    </row>
    <row r="4" spans="1:8" x14ac:dyDescent="0.2">
      <c r="A4" s="4" t="s">
        <v>1655</v>
      </c>
      <c r="B4" s="4" t="s">
        <v>1656</v>
      </c>
      <c r="C4" s="5">
        <v>4.5716225739899745E-2</v>
      </c>
      <c r="D4" s="5">
        <v>0.10726662306721049</v>
      </c>
      <c r="E4" s="5">
        <v>7.3767674346879406E-2</v>
      </c>
      <c r="F4" s="5">
        <v>3.5068663815632853E-2</v>
      </c>
      <c r="G4" s="5">
        <v>4.6655015855168423E-2</v>
      </c>
    </row>
    <row r="5" spans="1:8" x14ac:dyDescent="0.2">
      <c r="A5" s="4" t="s">
        <v>1657</v>
      </c>
      <c r="B5" s="4" t="s">
        <v>1658</v>
      </c>
      <c r="C5" s="5">
        <v>1.2451355911763922E-2</v>
      </c>
      <c r="D5" s="5">
        <v>1.2732409297943816E-2</v>
      </c>
      <c r="E5" s="5">
        <v>1.1684930546911232E-3</v>
      </c>
      <c r="F5" s="5">
        <v>0</v>
      </c>
      <c r="G5" s="5">
        <v>3.9906790548972608E-2</v>
      </c>
    </row>
    <row r="6" spans="1:8" x14ac:dyDescent="0.2">
      <c r="A6" s="4" t="s">
        <v>1659</v>
      </c>
      <c r="B6" s="4" t="s">
        <v>1660</v>
      </c>
      <c r="C6" s="5">
        <v>0.14270117094277435</v>
      </c>
      <c r="D6" s="5">
        <v>0.1549388423989958</v>
      </c>
      <c r="E6" s="5">
        <v>0.31503175141050382</v>
      </c>
      <c r="F6" s="5">
        <v>0.13444329141987227</v>
      </c>
      <c r="G6" s="5">
        <v>0.10839756369050678</v>
      </c>
    </row>
    <row r="7" spans="1:8" x14ac:dyDescent="0.2">
      <c r="A7" s="4" t="s">
        <v>1661</v>
      </c>
      <c r="B7" s="4" t="s">
        <v>1662</v>
      </c>
      <c r="C7" s="5">
        <v>18.650929343871613</v>
      </c>
      <c r="D7" s="5">
        <v>10.363402156982565</v>
      </c>
      <c r="E7" s="5">
        <v>5.776452021582017</v>
      </c>
      <c r="F7" s="5">
        <v>1.8028262933699339</v>
      </c>
      <c r="G7" s="5">
        <v>24.337388354883529</v>
      </c>
    </row>
    <row r="8" spans="1:8" x14ac:dyDescent="0.2">
      <c r="A8" s="4" t="s">
        <v>1663</v>
      </c>
      <c r="B8" s="4" t="s">
        <v>1664</v>
      </c>
      <c r="C8" s="5">
        <v>0</v>
      </c>
      <c r="D8" s="5">
        <v>2.820797156659971E-2</v>
      </c>
      <c r="E8" s="5">
        <v>5.1391336280954054E-2</v>
      </c>
      <c r="F8" s="5">
        <v>1.5402867801283587E-3</v>
      </c>
      <c r="G8" s="5">
        <v>9.2441433724498642E-3</v>
      </c>
    </row>
    <row r="9" spans="1:8" x14ac:dyDescent="0.2">
      <c r="A9" s="4" t="s">
        <v>1665</v>
      </c>
      <c r="B9" s="4" t="s">
        <v>1666</v>
      </c>
      <c r="C9" s="5">
        <v>3.2662648769772565E-3</v>
      </c>
      <c r="D9" s="5">
        <v>2.8105628285553865E-4</v>
      </c>
      <c r="E9" s="5">
        <v>1.3904497821696364E-2</v>
      </c>
      <c r="F9" s="5">
        <v>5.3410669258579016E-4</v>
      </c>
      <c r="G9" s="5">
        <v>1.5973454676514432E-3</v>
      </c>
    </row>
    <row r="10" spans="1:8" x14ac:dyDescent="0.2">
      <c r="A10" s="4" t="s">
        <v>1667</v>
      </c>
      <c r="B10" s="4" t="s">
        <v>1668</v>
      </c>
      <c r="C10" s="5">
        <v>0.97496007840649146</v>
      </c>
      <c r="D10" s="5">
        <v>3.2223227597989221</v>
      </c>
      <c r="E10" s="5">
        <v>3.6108969698741098</v>
      </c>
      <c r="F10" s="5">
        <v>3.0169316027469306</v>
      </c>
      <c r="G10" s="5">
        <v>7.1194926684307864</v>
      </c>
    </row>
    <row r="11" spans="1:8" x14ac:dyDescent="0.2">
      <c r="A11" s="4" t="s">
        <v>1669</v>
      </c>
      <c r="B11" s="4" t="s">
        <v>1670</v>
      </c>
      <c r="C11" s="5">
        <v>7.7015074038415204E-2</v>
      </c>
      <c r="D11" s="5">
        <v>9.4093188785622887E-3</v>
      </c>
      <c r="E11" s="5">
        <v>0.67618457262429765</v>
      </c>
      <c r="F11" s="5">
        <v>0.12849114006206774</v>
      </c>
      <c r="G11" s="5">
        <v>0.16489449612543358</v>
      </c>
    </row>
    <row r="12" spans="1:8" x14ac:dyDescent="0.2">
      <c r="A12" s="4" t="s">
        <v>1671</v>
      </c>
      <c r="B12" s="4" t="s">
        <v>1672</v>
      </c>
      <c r="C12" s="5">
        <v>2.5373566622428144E-2</v>
      </c>
      <c r="D12" s="5">
        <v>7.4419273533304825E-2</v>
      </c>
      <c r="E12" s="5">
        <v>0.24883470591580709</v>
      </c>
      <c r="F12" s="5">
        <v>9.85621682001976E-2</v>
      </c>
      <c r="G12" s="5">
        <v>0.12736001237017547</v>
      </c>
    </row>
    <row r="13" spans="1:8" x14ac:dyDescent="0.2">
      <c r="A13" s="4" t="s">
        <v>1673</v>
      </c>
      <c r="B13" s="4" t="s">
        <v>1674</v>
      </c>
      <c r="C13" s="5">
        <v>0</v>
      </c>
      <c r="D13" s="5">
        <v>0</v>
      </c>
      <c r="E13" s="5">
        <v>0</v>
      </c>
      <c r="F13" s="5">
        <v>3.1016648814505813E-5</v>
      </c>
      <c r="G13" s="5">
        <v>8.0090991235184407E-4</v>
      </c>
    </row>
    <row r="14" spans="1:8" x14ac:dyDescent="0.2">
      <c r="A14" s="4" t="s">
        <v>1675</v>
      </c>
      <c r="B14" s="4" t="s">
        <v>1676</v>
      </c>
      <c r="C14" s="5">
        <v>0</v>
      </c>
      <c r="D14" s="5">
        <v>8.7426124659883385E-3</v>
      </c>
      <c r="E14" s="5">
        <v>0.13563845473888098</v>
      </c>
      <c r="F14" s="5">
        <v>2.1948844686968359E-2</v>
      </c>
      <c r="G14" s="5">
        <v>7.5011298417341247E-3</v>
      </c>
    </row>
    <row r="15" spans="1:8" x14ac:dyDescent="0.2">
      <c r="A15" s="4" t="s">
        <v>1677</v>
      </c>
      <c r="B15" s="4" t="s">
        <v>1678</v>
      </c>
      <c r="C15" s="5">
        <v>2.8745165159062229</v>
      </c>
      <c r="D15" s="5">
        <v>2.0906844709982213</v>
      </c>
      <c r="E15" s="5">
        <v>20.931580213570523</v>
      </c>
      <c r="F15" s="5">
        <v>11.070709747558656</v>
      </c>
      <c r="G15" s="5">
        <v>9.3667083863927179</v>
      </c>
    </row>
    <row r="16" spans="1:8" x14ac:dyDescent="0.2">
      <c r="A16" s="4" t="s">
        <v>1679</v>
      </c>
      <c r="B16" s="4" t="s">
        <v>1680</v>
      </c>
      <c r="C16" s="5">
        <v>0</v>
      </c>
      <c r="D16" s="5">
        <v>1.1157986202420863E-3</v>
      </c>
      <c r="E16" s="5">
        <v>0</v>
      </c>
      <c r="F16" s="5">
        <v>0</v>
      </c>
      <c r="G16" s="5">
        <v>0</v>
      </c>
    </row>
    <row r="17" spans="1:7" x14ac:dyDescent="0.2">
      <c r="A17" s="4" t="s">
        <v>1681</v>
      </c>
      <c r="B17" s="4" t="s">
        <v>1682</v>
      </c>
      <c r="C17" s="5">
        <v>1.9319311219796065</v>
      </c>
      <c r="D17" s="5">
        <v>4.3924952487925664</v>
      </c>
      <c r="E17" s="5">
        <v>4.8916528229776022</v>
      </c>
      <c r="F17" s="5">
        <v>1.8400316742717429</v>
      </c>
      <c r="G17" s="5">
        <v>0.75348172759804766</v>
      </c>
    </row>
    <row r="18" spans="1:7" x14ac:dyDescent="0.2">
      <c r="A18" s="4" t="s">
        <v>1683</v>
      </c>
      <c r="B18" s="4" t="s">
        <v>1684</v>
      </c>
      <c r="C18" s="5">
        <v>9.7213527149787957E-4</v>
      </c>
      <c r="D18" s="5">
        <v>1.1157986202420863E-3</v>
      </c>
      <c r="E18" s="5">
        <v>2.4643087269408575E-3</v>
      </c>
      <c r="F18" s="5">
        <v>1.488799143096279E-3</v>
      </c>
      <c r="G18" s="5">
        <v>3.579485641795951E-4</v>
      </c>
    </row>
    <row r="19" spans="1:7" x14ac:dyDescent="0.2">
      <c r="A19" s="4" t="s">
        <v>1685</v>
      </c>
      <c r="B19" s="4" t="s">
        <v>1686</v>
      </c>
      <c r="C19" s="5">
        <v>60.000990258249288</v>
      </c>
      <c r="D19" s="5">
        <v>45.800435926283825</v>
      </c>
      <c r="E19" s="5">
        <v>34.709584824620258</v>
      </c>
      <c r="F19" s="5">
        <v>54.689092646227309</v>
      </c>
      <c r="G19" s="5">
        <v>37.733932150242296</v>
      </c>
    </row>
    <row r="20" spans="1:7" x14ac:dyDescent="0.2">
      <c r="A20" s="4" t="s">
        <v>1687</v>
      </c>
      <c r="B20" s="4" t="s">
        <v>1688</v>
      </c>
      <c r="C20" s="5">
        <v>3.375757390733819E-2</v>
      </c>
      <c r="D20" s="5">
        <v>2.2315972404841726E-3</v>
      </c>
      <c r="E20" s="5">
        <v>1.0073409545532299E-3</v>
      </c>
      <c r="F20" s="5">
        <v>1.446981876831586E-3</v>
      </c>
      <c r="G20" s="5">
        <v>0.12258461341648422</v>
      </c>
    </row>
    <row r="21" spans="1:7" x14ac:dyDescent="0.2">
      <c r="A21" s="4" t="s">
        <v>1689</v>
      </c>
      <c r="B21" s="4" t="s">
        <v>1690</v>
      </c>
      <c r="C21" s="5">
        <v>5.3336201670731165E-2</v>
      </c>
      <c r="D21" s="5">
        <v>2.3097031439011189E-2</v>
      </c>
      <c r="E21" s="5">
        <v>1.1910825513547479E-2</v>
      </c>
      <c r="F21" s="5">
        <v>2.4025496171716206E-3</v>
      </c>
      <c r="G21" s="5">
        <v>1.9973529881221405E-3</v>
      </c>
    </row>
    <row r="22" spans="1:7" x14ac:dyDescent="0.2">
      <c r="A22" s="4" t="s">
        <v>1691</v>
      </c>
      <c r="B22" s="4" t="s">
        <v>1692</v>
      </c>
      <c r="C22" s="5">
        <v>0.73776062757744321</v>
      </c>
      <c r="D22" s="5">
        <v>1.1975723679571033</v>
      </c>
      <c r="E22" s="5">
        <v>0.71539112345240941</v>
      </c>
      <c r="F22" s="5">
        <v>0.45135003667446055</v>
      </c>
      <c r="G22" s="5">
        <v>1.0951883756779936E-2</v>
      </c>
    </row>
    <row r="23" spans="1:7" x14ac:dyDescent="0.2">
      <c r="A23" s="4" t="s">
        <v>1693</v>
      </c>
      <c r="B23" s="4" t="s">
        <v>1694</v>
      </c>
      <c r="C23" s="5">
        <v>1.1108903185420806</v>
      </c>
      <c r="D23" s="5">
        <v>3.8075605576433387</v>
      </c>
      <c r="E23" s="5">
        <v>5.649817456817753</v>
      </c>
      <c r="F23" s="5">
        <v>4.174950169208608</v>
      </c>
      <c r="G23" s="5">
        <v>4.9133560359885884</v>
      </c>
    </row>
    <row r="24" spans="1:7" x14ac:dyDescent="0.2">
      <c r="A24" s="4" t="s">
        <v>1695</v>
      </c>
      <c r="B24" s="4" t="s">
        <v>1696</v>
      </c>
      <c r="C24" s="5">
        <v>4.9503509756087197E-3</v>
      </c>
      <c r="D24" s="5">
        <v>0</v>
      </c>
      <c r="E24" s="5">
        <v>0</v>
      </c>
      <c r="F24" s="5">
        <v>0</v>
      </c>
      <c r="G24" s="5">
        <v>0</v>
      </c>
    </row>
    <row r="25" spans="1:7" x14ac:dyDescent="0.2">
      <c r="A25" s="4" t="s">
        <v>1697</v>
      </c>
      <c r="B25" s="4" t="s">
        <v>1698</v>
      </c>
      <c r="C25" s="5">
        <v>2.011108436031217</v>
      </c>
      <c r="D25" s="5">
        <v>3.5812906955738106</v>
      </c>
      <c r="E25" s="5">
        <v>5.3313693370158024</v>
      </c>
      <c r="F25" s="5">
        <v>1.9399354539690865</v>
      </c>
      <c r="G25" s="5">
        <v>1.4205263186973724</v>
      </c>
    </row>
    <row r="26" spans="1:7" x14ac:dyDescent="0.2">
      <c r="A26" s="4" t="s">
        <v>1699</v>
      </c>
      <c r="B26" s="4" t="s">
        <v>1700</v>
      </c>
      <c r="C26" s="5">
        <v>7.3901345286663217E-4</v>
      </c>
      <c r="D26" s="5">
        <v>0</v>
      </c>
      <c r="E26" s="5">
        <v>2.1109624510680389E-3</v>
      </c>
      <c r="F26" s="5">
        <v>0</v>
      </c>
      <c r="G26" s="5">
        <v>9.5303805212817192E-4</v>
      </c>
    </row>
    <row r="27" spans="1:7" x14ac:dyDescent="0.2">
      <c r="A27" s="4" t="s">
        <v>1701</v>
      </c>
      <c r="B27" s="4" t="s">
        <v>1702</v>
      </c>
      <c r="C27" s="5">
        <v>1.1595123468010378E-2</v>
      </c>
      <c r="D27" s="5">
        <v>2.8256864746340097E-2</v>
      </c>
      <c r="E27" s="5">
        <v>3.3167270800058199E-2</v>
      </c>
      <c r="F27" s="5">
        <v>2.1710179018336453E-2</v>
      </c>
      <c r="G27" s="5">
        <v>2.493470861407893E-2</v>
      </c>
    </row>
    <row r="28" spans="1:7" x14ac:dyDescent="0.2">
      <c r="A28" s="4" t="s">
        <v>1703</v>
      </c>
      <c r="B28" s="4" t="s">
        <v>1704</v>
      </c>
      <c r="C28" s="5">
        <v>0.15374239819676763</v>
      </c>
      <c r="D28" s="5">
        <v>0.23454967585759751</v>
      </c>
      <c r="E28" s="5">
        <v>0.30515483899755574</v>
      </c>
      <c r="F28" s="5">
        <v>0.14411066908064829</v>
      </c>
      <c r="G28" s="5">
        <v>0.21387267691081172</v>
      </c>
    </row>
    <row r="29" spans="1:7" x14ac:dyDescent="0.2">
      <c r="A29" s="4" t="s">
        <v>1705</v>
      </c>
      <c r="B29" s="4" t="s">
        <v>1706</v>
      </c>
      <c r="C29" s="5">
        <v>0.35961018414091039</v>
      </c>
      <c r="D29" s="5">
        <v>0.28548841350291948</v>
      </c>
      <c r="E29" s="5">
        <v>0.56238709720195779</v>
      </c>
      <c r="F29" s="5">
        <v>0.20390835489973771</v>
      </c>
      <c r="G29" s="5">
        <v>0.27907678870783409</v>
      </c>
    </row>
    <row r="30" spans="1:7" x14ac:dyDescent="0.2">
      <c r="A30" s="4" t="s">
        <v>1707</v>
      </c>
      <c r="B30" s="4" t="s">
        <v>1708</v>
      </c>
      <c r="C30" s="5">
        <v>6.2480754124621216E-2</v>
      </c>
      <c r="D30" s="5">
        <v>6.3956461113656151E-3</v>
      </c>
      <c r="E30" s="5">
        <v>0.28840643717792258</v>
      </c>
      <c r="F30" s="5">
        <v>7.1878280342897366E-2</v>
      </c>
      <c r="G30" s="5">
        <v>6.5270130935328272E-3</v>
      </c>
    </row>
    <row r="31" spans="1:7" x14ac:dyDescent="0.2">
      <c r="A31" s="4" t="s">
        <v>1709</v>
      </c>
      <c r="B31" s="4" t="s">
        <v>1710</v>
      </c>
      <c r="C31" s="5">
        <v>0</v>
      </c>
      <c r="D31" s="5">
        <v>0</v>
      </c>
      <c r="E31" s="5">
        <v>0</v>
      </c>
      <c r="F31" s="5">
        <v>1.4002155940820505E-2</v>
      </c>
      <c r="G31" s="5">
        <v>0.12808831420602632</v>
      </c>
    </row>
    <row r="32" spans="1:7" x14ac:dyDescent="0.2">
      <c r="A32" s="4" t="s">
        <v>1711</v>
      </c>
      <c r="B32" s="4" t="s">
        <v>1712</v>
      </c>
      <c r="C32" s="5">
        <v>7.0911867304261991E-4</v>
      </c>
      <c r="D32" s="5">
        <v>4.2043292010721812E-3</v>
      </c>
      <c r="E32" s="5">
        <v>0</v>
      </c>
      <c r="F32" s="5">
        <v>0</v>
      </c>
      <c r="G32" s="5">
        <v>2.2371785261224692E-3</v>
      </c>
    </row>
    <row r="33" spans="1:7" x14ac:dyDescent="0.2">
      <c r="A33" s="4" t="s">
        <v>1713</v>
      </c>
      <c r="B33" s="4" t="s">
        <v>1714</v>
      </c>
      <c r="C33" s="5">
        <v>0.24166763297142185</v>
      </c>
      <c r="D33" s="5">
        <v>6.1008932888667426E-2</v>
      </c>
      <c r="E33" s="5">
        <v>2.6344829351401623E-2</v>
      </c>
      <c r="F33" s="5">
        <v>5.1578701912999042E-2</v>
      </c>
      <c r="G33" s="5">
        <v>5.3706657156662486E-2</v>
      </c>
    </row>
    <row r="34" spans="1:7" x14ac:dyDescent="0.2">
      <c r="A34" s="4" t="s">
        <v>1715</v>
      </c>
      <c r="B34" s="4" t="s">
        <v>1716</v>
      </c>
      <c r="C34" s="5">
        <v>6.0905036265304826E-3</v>
      </c>
      <c r="D34" s="5">
        <v>7.9249719740542412E-3</v>
      </c>
      <c r="E34" s="5">
        <v>8.2187187733412617E-2</v>
      </c>
      <c r="F34" s="5">
        <v>1.0056291077930277E-2</v>
      </c>
      <c r="G34" s="5">
        <v>7.2664945579144005E-3</v>
      </c>
    </row>
    <row r="35" spans="1:7" x14ac:dyDescent="0.2">
      <c r="A35" s="4" t="s">
        <v>1717</v>
      </c>
      <c r="B35" s="4" t="s">
        <v>1718</v>
      </c>
      <c r="C35" s="5">
        <v>8.835629467614061E-4</v>
      </c>
      <c r="D35" s="5">
        <v>0</v>
      </c>
      <c r="E35" s="5">
        <v>1.369060403856032E-3</v>
      </c>
      <c r="F35" s="5">
        <v>0</v>
      </c>
      <c r="G35" s="5">
        <v>0</v>
      </c>
    </row>
    <row r="36" spans="1:7" x14ac:dyDescent="0.2">
      <c r="A36" s="4" t="s">
        <v>1719</v>
      </c>
      <c r="B36" s="4" t="s">
        <v>1720</v>
      </c>
      <c r="C36" s="5">
        <v>2.041484070145547E-3</v>
      </c>
      <c r="D36" s="5">
        <v>3.6567100783790149E-2</v>
      </c>
      <c r="E36" s="5">
        <v>1.6843242110049894E-2</v>
      </c>
      <c r="F36" s="5">
        <v>2.0088237808539026E-2</v>
      </c>
      <c r="G36" s="5">
        <v>0.295012720531237</v>
      </c>
    </row>
    <row r="37" spans="1:7" x14ac:dyDescent="0.2">
      <c r="A37" s="4" t="s">
        <v>1721</v>
      </c>
      <c r="B37" s="4" t="s">
        <v>1722</v>
      </c>
      <c r="C37" s="5">
        <v>1.1983862540602403E-2</v>
      </c>
      <c r="D37" s="5">
        <v>0.21579545315481952</v>
      </c>
      <c r="E37" s="5">
        <v>0.1968708860744974</v>
      </c>
      <c r="F37" s="5">
        <v>6.0916698271689419E-2</v>
      </c>
      <c r="G37" s="5">
        <v>4.0627162034384046E-2</v>
      </c>
    </row>
    <row r="38" spans="1:7" x14ac:dyDescent="0.2">
      <c r="A38" s="4" t="s">
        <v>1723</v>
      </c>
      <c r="B38" s="4" t="s">
        <v>1724</v>
      </c>
      <c r="C38" s="5">
        <v>1.7132031702382772E-2</v>
      </c>
      <c r="D38" s="5">
        <v>5.6153971469944504E-2</v>
      </c>
      <c r="E38" s="5">
        <v>0.10818912906136648</v>
      </c>
      <c r="F38" s="5">
        <v>1.5167657387329617E-2</v>
      </c>
      <c r="G38" s="5">
        <v>4.6897430256159181E-2</v>
      </c>
    </row>
    <row r="39" spans="1:7" x14ac:dyDescent="0.2">
      <c r="A39" s="4" t="s">
        <v>1725</v>
      </c>
      <c r="B39" s="4" t="s">
        <v>1726</v>
      </c>
      <c r="C39" s="5">
        <v>0.73866805698519511</v>
      </c>
      <c r="D39" s="5">
        <v>1.6542108377369931</v>
      </c>
      <c r="E39" s="5">
        <v>2.2452248946833935</v>
      </c>
      <c r="F39" s="5">
        <v>1.5115819708805676</v>
      </c>
      <c r="G39" s="5">
        <v>1.3098307377530325</v>
      </c>
    </row>
    <row r="40" spans="1:7" x14ac:dyDescent="0.2">
      <c r="A40" s="4" t="s">
        <v>1727</v>
      </c>
      <c r="B40" s="4" t="s">
        <v>1728</v>
      </c>
      <c r="C40" s="5">
        <v>2.068443109464666</v>
      </c>
      <c r="D40" s="5">
        <v>4.8485787448863178</v>
      </c>
      <c r="E40" s="5">
        <v>5.235284138068887</v>
      </c>
      <c r="F40" s="5">
        <v>2.8640974044152583</v>
      </c>
      <c r="G40" s="5">
        <v>2.1381162609857665</v>
      </c>
    </row>
    <row r="41" spans="1:7" x14ac:dyDescent="0.2">
      <c r="A41" s="4" t="s">
        <v>1729</v>
      </c>
      <c r="B41" s="4" t="s">
        <v>1730</v>
      </c>
      <c r="C41" s="5">
        <v>2.9673970049987801</v>
      </c>
      <c r="D41" s="5">
        <v>3.4957408175362255</v>
      </c>
      <c r="E41" s="5">
        <v>2.464500973140888</v>
      </c>
      <c r="F41" s="5">
        <v>2.4503595996081033</v>
      </c>
      <c r="G41" s="5">
        <v>3.7298419621308607</v>
      </c>
    </row>
    <row r="42" spans="1:7" x14ac:dyDescent="0.2">
      <c r="A42" s="4" t="s">
        <v>1731</v>
      </c>
      <c r="B42" s="4" t="s">
        <v>1732</v>
      </c>
      <c r="C42" s="5">
        <v>2.3374467650119905E-2</v>
      </c>
      <c r="D42" s="5">
        <v>0.25311077836678125</v>
      </c>
      <c r="E42" s="5">
        <v>0.26721455541099731</v>
      </c>
      <c r="F42" s="5">
        <v>2.4431814271186229E-2</v>
      </c>
      <c r="G42" s="5">
        <v>8.5230071299310595E-2</v>
      </c>
    </row>
    <row r="43" spans="1:7" x14ac:dyDescent="0.2">
      <c r="A43" s="4" t="s">
        <v>1733</v>
      </c>
      <c r="B43" s="4" t="s">
        <v>1734</v>
      </c>
      <c r="C43" s="5">
        <v>0.29707426620030802</v>
      </c>
      <c r="D43" s="5">
        <v>0.66447503402999564</v>
      </c>
      <c r="E43" s="5">
        <v>0.43784435268619526</v>
      </c>
      <c r="F43" s="5">
        <v>0.22290679793886004</v>
      </c>
      <c r="G43" s="5">
        <v>0.75830310772942211</v>
      </c>
    </row>
    <row r="44" spans="1:7" x14ac:dyDescent="0.2">
      <c r="A44" s="4" t="s">
        <v>1735</v>
      </c>
      <c r="B44" s="4" t="s">
        <v>1736</v>
      </c>
      <c r="C44" s="5">
        <v>0.11501075213304587</v>
      </c>
      <c r="D44" s="5">
        <v>0.49965723646057353</v>
      </c>
      <c r="E44" s="5">
        <v>0.26123705286460736</v>
      </c>
      <c r="F44" s="5">
        <v>6.6122168510478971</v>
      </c>
      <c r="G44" s="5">
        <v>9.2120093454849103E-2</v>
      </c>
    </row>
    <row r="45" spans="1:7" x14ac:dyDescent="0.2">
      <c r="A45" s="4" t="s">
        <v>1737</v>
      </c>
      <c r="B45" s="4" t="s">
        <v>1738</v>
      </c>
      <c r="C45" s="5">
        <v>0.46324305911551839</v>
      </c>
      <c r="D45" s="5">
        <v>0.9431470661200162</v>
      </c>
      <c r="E45" s="5">
        <v>0.2294366752457859</v>
      </c>
      <c r="F45" s="5">
        <v>0.24131552639673595</v>
      </c>
      <c r="G45" s="5">
        <v>0.62334939554445856</v>
      </c>
    </row>
    <row r="46" spans="1:7" x14ac:dyDescent="0.2">
      <c r="A46" s="4" t="s">
        <v>1739</v>
      </c>
      <c r="B46" s="4" t="s">
        <v>1740</v>
      </c>
      <c r="C46" s="5">
        <v>0</v>
      </c>
      <c r="D46" s="5">
        <v>0.12473067237297221</v>
      </c>
      <c r="E46" s="5">
        <v>3.9513971972737223E-3</v>
      </c>
      <c r="F46" s="5">
        <v>2.6036615680848762E-3</v>
      </c>
      <c r="G46" s="5">
        <v>1.0554211850690512E-3</v>
      </c>
    </row>
    <row r="47" spans="1:7" x14ac:dyDescent="0.2">
      <c r="A47" s="4" t="s">
        <v>1741</v>
      </c>
      <c r="B47" s="4" t="s">
        <v>1742</v>
      </c>
      <c r="C47" s="5">
        <v>0.19827209611269395</v>
      </c>
      <c r="D47" s="5">
        <v>9.9463797568114146E-2</v>
      </c>
      <c r="E47" s="5">
        <v>0.11952254924240646</v>
      </c>
      <c r="F47" s="5">
        <v>3.0692361941157986</v>
      </c>
      <c r="G47" s="5">
        <v>0.293952457196966</v>
      </c>
    </row>
    <row r="48" spans="1:7" x14ac:dyDescent="0.2">
      <c r="A48" s="4" t="s">
        <v>1743</v>
      </c>
      <c r="B48" s="4" t="s">
        <v>1744</v>
      </c>
      <c r="C48" s="5">
        <v>3.0828682095432464E-2</v>
      </c>
      <c r="D48" s="5">
        <v>1.439511772769618E-2</v>
      </c>
      <c r="E48" s="5">
        <v>1.167573730629934E-2</v>
      </c>
      <c r="F48" s="5">
        <v>6.4050285488099889E-3</v>
      </c>
      <c r="G48" s="5">
        <v>4.4743570522449386E-4</v>
      </c>
    </row>
    <row r="49" spans="1:7" x14ac:dyDescent="0.2">
      <c r="A49" s="4" t="s">
        <v>1745</v>
      </c>
      <c r="B49" s="4" t="s">
        <v>1746</v>
      </c>
      <c r="C49" s="5">
        <v>3.7158009654036678E-2</v>
      </c>
      <c r="D49" s="5">
        <v>0.72444620725392073</v>
      </c>
      <c r="E49" s="5">
        <v>0.11875812204436982</v>
      </c>
      <c r="F49" s="5">
        <v>3.0721287813505874E-2</v>
      </c>
      <c r="G49" s="5">
        <v>4.2280319737033778E-2</v>
      </c>
    </row>
    <row r="50" spans="1:7" x14ac:dyDescent="0.2">
      <c r="A50" s="4" t="s">
        <v>1747</v>
      </c>
      <c r="B50" s="4" t="s">
        <v>1748</v>
      </c>
      <c r="C50" s="5">
        <v>7.759900113119432E-2</v>
      </c>
      <c r="D50" s="5">
        <v>0.14252604580523001</v>
      </c>
      <c r="E50" s="5">
        <v>0.11500477449417831</v>
      </c>
      <c r="F50" s="5">
        <v>1.2741144964836864</v>
      </c>
      <c r="G50" s="5">
        <v>1.621927585296477E-2</v>
      </c>
    </row>
    <row r="51" spans="1:7" x14ac:dyDescent="0.2">
      <c r="A51" s="4" t="s">
        <v>1749</v>
      </c>
      <c r="B51" s="4" t="s">
        <v>1750</v>
      </c>
      <c r="C51" s="5">
        <v>0.21678842791883399</v>
      </c>
      <c r="D51" s="5">
        <v>0.35862824092714302</v>
      </c>
      <c r="E51" s="5">
        <v>0.66189237058683337</v>
      </c>
      <c r="F51" s="5">
        <v>0.16622757996054996</v>
      </c>
      <c r="G51" s="5">
        <v>0.63358392353248028</v>
      </c>
    </row>
    <row r="52" spans="1:7" x14ac:dyDescent="0.2">
      <c r="A52" s="4" t="s">
        <v>1751</v>
      </c>
      <c r="B52" s="4" t="s">
        <v>1752</v>
      </c>
      <c r="C52" s="5">
        <v>5.5968449644990217E-2</v>
      </c>
      <c r="D52" s="5">
        <v>2.868213176354764</v>
      </c>
      <c r="E52" s="5">
        <v>1.3009469106433867E-3</v>
      </c>
      <c r="F52" s="5">
        <v>6.8654979951122844E-4</v>
      </c>
      <c r="G52" s="5">
        <v>4.5775254348484867E-2</v>
      </c>
    </row>
    <row r="53" spans="1:7" x14ac:dyDescent="0.2">
      <c r="A53" s="4" t="s">
        <v>1753</v>
      </c>
      <c r="B53" s="4" t="s">
        <v>1754</v>
      </c>
      <c r="C53" s="5">
        <v>0</v>
      </c>
      <c r="D53" s="5">
        <v>0.20068274859746635</v>
      </c>
      <c r="E53" s="5">
        <v>1.1773919473161876E-3</v>
      </c>
      <c r="F53" s="5">
        <v>2.2331987146444188E-4</v>
      </c>
      <c r="G53" s="5">
        <v>5.3058086573739838E-2</v>
      </c>
    </row>
    <row r="54" spans="1:7" x14ac:dyDescent="0.2">
      <c r="A54" s="4" t="s">
        <v>1755</v>
      </c>
      <c r="B54" s="4" t="s">
        <v>1756</v>
      </c>
      <c r="C54" s="5">
        <v>4.9925983002750501E-2</v>
      </c>
      <c r="D54" s="5">
        <v>0.30240466482346917</v>
      </c>
      <c r="E54" s="5">
        <v>9.2562397061552157E-2</v>
      </c>
      <c r="F54" s="5">
        <v>1.4120857276166595E-2</v>
      </c>
      <c r="G54" s="5">
        <v>3.3393132516369321E-2</v>
      </c>
    </row>
    <row r="55" spans="1:7" x14ac:dyDescent="0.2">
      <c r="A55" s="4" t="s">
        <v>1757</v>
      </c>
      <c r="B55" s="4" t="s">
        <v>1758</v>
      </c>
      <c r="C55" s="5">
        <v>0</v>
      </c>
      <c r="D55" s="5">
        <v>0</v>
      </c>
      <c r="E55" s="5">
        <v>4.998377926760199E-3</v>
      </c>
      <c r="F55" s="5">
        <v>1.4176779673646172E-3</v>
      </c>
      <c r="G55" s="5">
        <v>0</v>
      </c>
    </row>
    <row r="56" spans="1:7" x14ac:dyDescent="0.2">
      <c r="A56" s="4" t="s">
        <v>1759</v>
      </c>
      <c r="B56" s="4" t="s">
        <v>1760</v>
      </c>
      <c r="C56" s="5">
        <v>2.7592848832979147E-2</v>
      </c>
      <c r="D56" s="5">
        <v>6.8563408394064759E-2</v>
      </c>
      <c r="E56" s="5">
        <v>3.8465908316471294E-2</v>
      </c>
      <c r="F56" s="5">
        <v>6.0176260146527868E-2</v>
      </c>
      <c r="G56" s="5">
        <v>2.9928079451055946E-2</v>
      </c>
    </row>
    <row r="57" spans="1:7" x14ac:dyDescent="0.2">
      <c r="A57" s="4" t="s">
        <v>1761</v>
      </c>
      <c r="B57" s="4" t="s">
        <v>1762</v>
      </c>
      <c r="C57" s="5">
        <v>8.5979964012479124E-4</v>
      </c>
      <c r="D57" s="5">
        <v>4.4701771487338209E-3</v>
      </c>
      <c r="E57" s="5">
        <v>1.3002140526092026E-2</v>
      </c>
      <c r="F57" s="5">
        <v>9.5245925179584454E-3</v>
      </c>
      <c r="G57" s="5">
        <v>3.200201284987008E-2</v>
      </c>
    </row>
    <row r="58" spans="1:7" x14ac:dyDescent="0.2">
      <c r="A58" s="4" t="s">
        <v>1763</v>
      </c>
      <c r="B58" s="4" t="s">
        <v>1764</v>
      </c>
      <c r="C58" s="5">
        <v>7.7593579856830269E-2</v>
      </c>
      <c r="D58" s="5">
        <v>5.5098598923981626E-2</v>
      </c>
      <c r="E58" s="5">
        <v>7.626189841270492E-2</v>
      </c>
      <c r="F58" s="5">
        <v>9.3885378638670205E-2</v>
      </c>
      <c r="G58" s="5">
        <v>1.0791717881994956E-2</v>
      </c>
    </row>
    <row r="59" spans="1:7" x14ac:dyDescent="0.2">
      <c r="A59" s="4" t="s">
        <v>1765</v>
      </c>
      <c r="B59" s="4" t="s">
        <v>1766</v>
      </c>
      <c r="C59" s="5">
        <v>0</v>
      </c>
      <c r="D59" s="5">
        <v>0</v>
      </c>
      <c r="E59" s="5">
        <v>9.1446115863482889E-4</v>
      </c>
      <c r="F59" s="5">
        <v>0</v>
      </c>
      <c r="G59" s="5">
        <v>0</v>
      </c>
    </row>
    <row r="60" spans="1:7" x14ac:dyDescent="0.2">
      <c r="A60" s="4" t="s">
        <v>1767</v>
      </c>
      <c r="B60" s="4" t="s">
        <v>1768</v>
      </c>
      <c r="C60" s="5">
        <v>5.6960102152288868E-2</v>
      </c>
      <c r="D60" s="5">
        <v>0.70736924857389616</v>
      </c>
      <c r="E60" s="5">
        <v>0.37171645843249734</v>
      </c>
      <c r="F60" s="5">
        <v>0.18864473200097603</v>
      </c>
      <c r="G60" s="5">
        <v>0.22353011395956321</v>
      </c>
    </row>
    <row r="61" spans="1:7" ht="13.5" thickBot="1" x14ac:dyDescent="0.25">
      <c r="A61" s="4" t="s">
        <v>1769</v>
      </c>
      <c r="B61" s="4" t="s">
        <v>18</v>
      </c>
      <c r="C61" s="5">
        <v>1.2384673913040978</v>
      </c>
      <c r="D61" s="5">
        <v>2.7929990424741558</v>
      </c>
      <c r="E61" s="5">
        <v>2.4117518670972284</v>
      </c>
      <c r="F61" s="5">
        <v>1.1224292466333838</v>
      </c>
      <c r="G61" s="5">
        <v>2.460856109521246</v>
      </c>
    </row>
    <row r="62" spans="1:7" s="3" customFormat="1" ht="13.5" thickBot="1" x14ac:dyDescent="0.25">
      <c r="A62" s="1"/>
      <c r="B62" s="1" t="s">
        <v>1649</v>
      </c>
      <c r="C62" s="2">
        <f>SUM($C$2:$C$61)</f>
        <v>99.999999999999972</v>
      </c>
      <c r="D62" s="2">
        <f>SUM($D$2:$D$61)</f>
        <v>100.00000000000001</v>
      </c>
      <c r="E62" s="2">
        <f>SUM($E$2:$E$61)</f>
        <v>100.00000000000003</v>
      </c>
      <c r="F62" s="2">
        <f>SUM($F$2:$F$61)</f>
        <v>100.00000000000003</v>
      </c>
      <c r="G62" s="2">
        <f>SUM($G$2:$G$61)</f>
        <v>100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8"/>
  <sheetViews>
    <sheetView topLeftCell="A47" workbookViewId="0">
      <selection activeCell="E58" sqref="E5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1650</v>
      </c>
      <c r="C1" s="2" t="s">
        <v>1615</v>
      </c>
      <c r="D1" s="2" t="s">
        <v>1616</v>
      </c>
      <c r="E1" s="2" t="s">
        <v>1617</v>
      </c>
      <c r="F1" s="2" t="s">
        <v>1618</v>
      </c>
      <c r="G1" s="2" t="s">
        <v>1626</v>
      </c>
      <c r="H1" s="3"/>
    </row>
    <row r="2" spans="1:8" x14ac:dyDescent="0.2">
      <c r="A2" s="4" t="s">
        <v>1651</v>
      </c>
      <c r="B2" s="4" t="s">
        <v>1652</v>
      </c>
      <c r="C2" s="5">
        <v>-30.00880310390923</v>
      </c>
      <c r="D2" s="5">
        <v>0</v>
      </c>
      <c r="E2" s="5">
        <v>0</v>
      </c>
      <c r="F2" s="5">
        <v>0</v>
      </c>
      <c r="G2" s="5">
        <v>0</v>
      </c>
    </row>
    <row r="3" spans="1:8" x14ac:dyDescent="0.2">
      <c r="A3" s="4" t="s">
        <v>1653</v>
      </c>
      <c r="B3" s="4" t="s">
        <v>1654</v>
      </c>
      <c r="C3" s="5">
        <v>-4.1417251572077953</v>
      </c>
      <c r="D3" s="5">
        <v>-98.903292364823415</v>
      </c>
      <c r="E3" s="5">
        <v>-72.449422656566938</v>
      </c>
      <c r="F3" s="5">
        <v>0</v>
      </c>
      <c r="G3" s="5">
        <v>0</v>
      </c>
    </row>
    <row r="4" spans="1:8" x14ac:dyDescent="0.2">
      <c r="A4" s="4" t="s">
        <v>1655</v>
      </c>
      <c r="B4" s="4" t="s">
        <v>1656</v>
      </c>
      <c r="C4" s="5">
        <v>13.569735819898751</v>
      </c>
      <c r="D4" s="5">
        <v>-43.951409772775079</v>
      </c>
      <c r="E4" s="5">
        <v>4.9182090069012325</v>
      </c>
      <c r="F4" s="5">
        <v>-7.7761267954432887</v>
      </c>
      <c r="G4" s="5">
        <v>-38.40839306379933</v>
      </c>
    </row>
    <row r="5" spans="1:8" x14ac:dyDescent="0.2">
      <c r="A5" s="4" t="s">
        <v>1657</v>
      </c>
      <c r="B5" s="4" t="s">
        <v>1658</v>
      </c>
      <c r="C5" s="5">
        <v>-50.504887082800508</v>
      </c>
      <c r="D5" s="5">
        <v>-92.520393429934629</v>
      </c>
      <c r="E5" s="5">
        <v>0</v>
      </c>
      <c r="F5" s="5">
        <v>0</v>
      </c>
      <c r="G5" s="5">
        <v>93.429948690206629</v>
      </c>
    </row>
    <row r="6" spans="1:8" x14ac:dyDescent="0.2">
      <c r="A6" s="4" t="s">
        <v>1659</v>
      </c>
      <c r="B6" s="4" t="s">
        <v>1660</v>
      </c>
      <c r="C6" s="5">
        <v>-47.446560399722877</v>
      </c>
      <c r="D6" s="5">
        <v>65.713248486442865</v>
      </c>
      <c r="E6" s="5">
        <v>-5.8148247779303626</v>
      </c>
      <c r="F6" s="5">
        <v>-44.108647378096336</v>
      </c>
      <c r="G6" s="5">
        <v>-54.15567879479044</v>
      </c>
    </row>
    <row r="7" spans="1:8" x14ac:dyDescent="0.2">
      <c r="A7" s="4" t="s">
        <v>1661</v>
      </c>
      <c r="B7" s="4" t="s">
        <v>1662</v>
      </c>
      <c r="C7" s="5">
        <v>-73.105080406966422</v>
      </c>
      <c r="D7" s="5">
        <v>-54.572166105460454</v>
      </c>
      <c r="E7" s="5">
        <v>-31.120425694695943</v>
      </c>
      <c r="F7" s="5">
        <v>835.80276467185377</v>
      </c>
      <c r="G7" s="5">
        <v>-21.247008893162526</v>
      </c>
    </row>
    <row r="8" spans="1:8" x14ac:dyDescent="0.2">
      <c r="A8" s="4" t="s">
        <v>1663</v>
      </c>
      <c r="B8" s="4" t="s">
        <v>1664</v>
      </c>
      <c r="C8" s="5">
        <v>0</v>
      </c>
      <c r="D8" s="5">
        <v>48.4845486972144</v>
      </c>
      <c r="E8" s="5">
        <v>-93.385311165698653</v>
      </c>
      <c r="F8" s="5">
        <v>316.03447442609746</v>
      </c>
      <c r="G8" s="5">
        <v>0</v>
      </c>
    </row>
    <row r="9" spans="1:8" x14ac:dyDescent="0.2">
      <c r="A9" s="4" t="s">
        <v>1665</v>
      </c>
      <c r="B9" s="4" t="s">
        <v>1666</v>
      </c>
      <c r="C9" s="5">
        <v>-95.835045389254958</v>
      </c>
      <c r="D9" s="5">
        <v>3932.0436066823349</v>
      </c>
      <c r="E9" s="5">
        <v>-91.522448183056824</v>
      </c>
      <c r="F9" s="5">
        <v>107.31707317073172</v>
      </c>
      <c r="G9" s="5">
        <v>-70.485120449644725</v>
      </c>
    </row>
    <row r="10" spans="1:8" x14ac:dyDescent="0.2">
      <c r="A10" s="4" t="s">
        <v>1667</v>
      </c>
      <c r="B10" s="4" t="s">
        <v>1668</v>
      </c>
      <c r="C10" s="5">
        <v>59.974433645643089</v>
      </c>
      <c r="D10" s="5">
        <v>-8.6708810275296724</v>
      </c>
      <c r="E10" s="5">
        <v>84.394561957692702</v>
      </c>
      <c r="F10" s="5">
        <v>63.586634573059506</v>
      </c>
      <c r="G10" s="5">
        <v>340.71291368838661</v>
      </c>
    </row>
    <row r="11" spans="1:8" x14ac:dyDescent="0.2">
      <c r="A11" s="4" t="s">
        <v>1669</v>
      </c>
      <c r="B11" s="4" t="s">
        <v>1670</v>
      </c>
      <c r="C11" s="5">
        <v>-94.08641525100353</v>
      </c>
      <c r="D11" s="5">
        <v>5756.9333404958325</v>
      </c>
      <c r="E11" s="5">
        <v>-58.062197897968936</v>
      </c>
      <c r="F11" s="5">
        <v>-11.039500545476844</v>
      </c>
      <c r="G11" s="5">
        <v>29.218288621970075</v>
      </c>
    </row>
    <row r="12" spans="1:8" x14ac:dyDescent="0.2">
      <c r="A12" s="4" t="s">
        <v>1671</v>
      </c>
      <c r="B12" s="4" t="s">
        <v>1672</v>
      </c>
      <c r="C12" s="5">
        <v>41.962057103780403</v>
      </c>
      <c r="D12" s="5">
        <v>172.51394881837842</v>
      </c>
      <c r="E12" s="5">
        <v>-12.582770730096044</v>
      </c>
      <c r="F12" s="5">
        <v>-10.424945930384212</v>
      </c>
      <c r="G12" s="5">
        <v>202.93198938442814</v>
      </c>
    </row>
    <row r="13" spans="1:8" x14ac:dyDescent="0.2">
      <c r="A13" s="4" t="s">
        <v>1673</v>
      </c>
      <c r="B13" s="4" t="s">
        <v>1674</v>
      </c>
      <c r="C13" s="5">
        <v>0</v>
      </c>
      <c r="D13" s="5">
        <v>0</v>
      </c>
      <c r="E13" s="5">
        <v>0</v>
      </c>
      <c r="F13" s="5">
        <v>1689.9999999999998</v>
      </c>
      <c r="G13" s="5">
        <v>0</v>
      </c>
    </row>
    <row r="14" spans="1:8" x14ac:dyDescent="0.2">
      <c r="A14" s="4" t="s">
        <v>1675</v>
      </c>
      <c r="B14" s="4" t="s">
        <v>1676</v>
      </c>
      <c r="C14" s="5">
        <v>0</v>
      </c>
      <c r="D14" s="5">
        <v>1164.459185715511</v>
      </c>
      <c r="E14" s="5">
        <v>-64.2869802931381</v>
      </c>
      <c r="F14" s="5">
        <v>-76.309225840220947</v>
      </c>
      <c r="G14" s="5">
        <v>0</v>
      </c>
    </row>
    <row r="15" spans="1:8" x14ac:dyDescent="0.2">
      <c r="A15" s="4" t="s">
        <v>1677</v>
      </c>
      <c r="B15" s="4" t="s">
        <v>1678</v>
      </c>
      <c r="C15" s="5">
        <v>-64.795996077150377</v>
      </c>
      <c r="D15" s="5">
        <v>715.97477459613049</v>
      </c>
      <c r="E15" s="5">
        <v>16.726963947406919</v>
      </c>
      <c r="F15" s="5">
        <v>-41.348952890207627</v>
      </c>
      <c r="G15" s="5">
        <v>96.659872611660745</v>
      </c>
    </row>
    <row r="16" spans="1:8" x14ac:dyDescent="0.2">
      <c r="A16" s="4" t="s">
        <v>1681</v>
      </c>
      <c r="B16" s="4" t="s">
        <v>1682</v>
      </c>
      <c r="C16" s="5">
        <v>10.049490762540618</v>
      </c>
      <c r="D16" s="5">
        <v>-9.2372730233259954</v>
      </c>
      <c r="E16" s="5">
        <v>-16.982927511894765</v>
      </c>
      <c r="F16" s="5">
        <v>-71.613512237880116</v>
      </c>
      <c r="G16" s="5">
        <v>-76.461724135656056</v>
      </c>
    </row>
    <row r="17" spans="1:7" x14ac:dyDescent="0.2">
      <c r="A17" s="4" t="s">
        <v>1683</v>
      </c>
      <c r="B17" s="4" t="s">
        <v>1684</v>
      </c>
      <c r="C17" s="5">
        <v>-44.444444444444443</v>
      </c>
      <c r="D17" s="5">
        <v>80</v>
      </c>
      <c r="E17" s="5">
        <v>33.333333333333329</v>
      </c>
      <c r="F17" s="5">
        <v>-83.333333333333343</v>
      </c>
      <c r="G17" s="5">
        <v>-77.777777777777786</v>
      </c>
    </row>
    <row r="18" spans="1:7" x14ac:dyDescent="0.2">
      <c r="A18" s="4" t="s">
        <v>1685</v>
      </c>
      <c r="B18" s="4" t="s">
        <v>1686</v>
      </c>
      <c r="C18" s="5">
        <v>-63.052966945333196</v>
      </c>
      <c r="D18" s="5">
        <v>-38.234918695970812</v>
      </c>
      <c r="E18" s="5">
        <v>247.73550870095193</v>
      </c>
      <c r="F18" s="5">
        <v>-52.170528588407791</v>
      </c>
      <c r="G18" s="5">
        <v>-62.045156206635824</v>
      </c>
    </row>
    <row r="19" spans="1:7" x14ac:dyDescent="0.2">
      <c r="A19" s="4" t="s">
        <v>1687</v>
      </c>
      <c r="B19" s="4" t="s">
        <v>1688</v>
      </c>
      <c r="C19" s="5">
        <v>-96.8002727191556</v>
      </c>
      <c r="D19" s="5">
        <v>-63.210500000000003</v>
      </c>
      <c r="E19" s="5">
        <v>217.01830685385778</v>
      </c>
      <c r="F19" s="5">
        <v>5772.6903882338465</v>
      </c>
      <c r="G19" s="5">
        <v>119.15848868369253</v>
      </c>
    </row>
    <row r="20" spans="1:7" x14ac:dyDescent="0.2">
      <c r="A20" s="4" t="s">
        <v>1689</v>
      </c>
      <c r="B20" s="4" t="s">
        <v>1690</v>
      </c>
      <c r="C20" s="5">
        <v>-79.039460493939671</v>
      </c>
      <c r="D20" s="5">
        <v>-57.971014492753625</v>
      </c>
      <c r="E20" s="5">
        <v>-55.482758620689651</v>
      </c>
      <c r="F20" s="5">
        <v>-42.370255615801703</v>
      </c>
      <c r="G20" s="5">
        <v>-97.739907044563935</v>
      </c>
    </row>
    <row r="21" spans="1:7" x14ac:dyDescent="0.2">
      <c r="A21" s="4" t="s">
        <v>1691</v>
      </c>
      <c r="B21" s="4" t="s">
        <v>1692</v>
      </c>
      <c r="C21" s="5">
        <v>-21.430377220181274</v>
      </c>
      <c r="D21" s="5">
        <v>-51.313899588582814</v>
      </c>
      <c r="E21" s="5">
        <v>39.241174024625174</v>
      </c>
      <c r="F21" s="5">
        <v>-98.317947377103607</v>
      </c>
      <c r="G21" s="5">
        <v>-99.104084782192388</v>
      </c>
    </row>
    <row r="22" spans="1:7" x14ac:dyDescent="0.2">
      <c r="A22" s="4" t="s">
        <v>1693</v>
      </c>
      <c r="B22" s="4" t="s">
        <v>1694</v>
      </c>
      <c r="C22" s="5">
        <v>65.899093511570527</v>
      </c>
      <c r="D22" s="5">
        <v>20.934665294585482</v>
      </c>
      <c r="E22" s="5">
        <v>63.085226660947882</v>
      </c>
      <c r="F22" s="5">
        <v>-18.418596157573912</v>
      </c>
      <c r="G22" s="5">
        <v>166.93198488731613</v>
      </c>
    </row>
    <row r="23" spans="1:7" x14ac:dyDescent="0.2">
      <c r="A23" s="4" t="s">
        <v>1697</v>
      </c>
      <c r="B23" s="4" t="s">
        <v>1698</v>
      </c>
      <c r="C23" s="5">
        <v>-13.806907644885785</v>
      </c>
      <c r="D23" s="5">
        <v>21.328381876049477</v>
      </c>
      <c r="E23" s="5">
        <v>-19.694322229101736</v>
      </c>
      <c r="F23" s="5">
        <v>-49.23945932132785</v>
      </c>
      <c r="G23" s="5">
        <v>-57.370782682022913</v>
      </c>
    </row>
    <row r="24" spans="1:7" x14ac:dyDescent="0.2">
      <c r="A24" s="4" t="s">
        <v>1699</v>
      </c>
      <c r="B24" s="4" t="s">
        <v>1700</v>
      </c>
      <c r="C24" s="5">
        <v>0</v>
      </c>
      <c r="D24" s="5">
        <v>0</v>
      </c>
      <c r="E24" s="5">
        <v>0</v>
      </c>
      <c r="F24" s="5">
        <v>0</v>
      </c>
      <c r="G24" s="5">
        <v>-22.169206337838261</v>
      </c>
    </row>
    <row r="25" spans="1:7" x14ac:dyDescent="0.2">
      <c r="A25" s="4" t="s">
        <v>1701</v>
      </c>
      <c r="B25" s="4" t="s">
        <v>1702</v>
      </c>
      <c r="C25" s="5">
        <v>17.955167299713086</v>
      </c>
      <c r="D25" s="5">
        <v>-4.3359035482897657</v>
      </c>
      <c r="E25" s="5">
        <v>44.461263629917596</v>
      </c>
      <c r="F25" s="5">
        <v>-20.383124887742373</v>
      </c>
      <c r="G25" s="5">
        <v>29.784396563621552</v>
      </c>
    </row>
    <row r="26" spans="1:7" x14ac:dyDescent="0.2">
      <c r="A26" s="4" t="s">
        <v>1703</v>
      </c>
      <c r="B26" s="4" t="s">
        <v>1704</v>
      </c>
      <c r="C26" s="5">
        <v>-26.156961053313204</v>
      </c>
      <c r="D26" s="5">
        <v>6.0348519169775034</v>
      </c>
      <c r="E26" s="5">
        <v>4.2254106260292499</v>
      </c>
      <c r="F26" s="5">
        <v>2.8782115491181379</v>
      </c>
      <c r="G26" s="5">
        <v>-16.043327768217498</v>
      </c>
    </row>
    <row r="27" spans="1:7" x14ac:dyDescent="0.2">
      <c r="A27" s="4" t="s">
        <v>1705</v>
      </c>
      <c r="B27" s="4" t="s">
        <v>1706</v>
      </c>
      <c r="C27" s="5">
        <v>-61.574026376907831</v>
      </c>
      <c r="D27" s="5">
        <v>60.549911717400626</v>
      </c>
      <c r="E27" s="5">
        <v>-19.980208735915362</v>
      </c>
      <c r="F27" s="5">
        <v>-5.1247504516988984</v>
      </c>
      <c r="G27" s="5">
        <v>-53.163406913835466</v>
      </c>
    </row>
    <row r="28" spans="1:7" x14ac:dyDescent="0.2">
      <c r="A28" s="4" t="s">
        <v>1707</v>
      </c>
      <c r="B28" s="4" t="s">
        <v>1708</v>
      </c>
      <c r="C28" s="5">
        <v>-95.04542350612418</v>
      </c>
      <c r="D28" s="5">
        <v>3575.2233290880858</v>
      </c>
      <c r="E28" s="5">
        <v>-44.996481678739713</v>
      </c>
      <c r="F28" s="5">
        <v>-93.705212978273551</v>
      </c>
      <c r="G28" s="5">
        <v>-93.69533836406228</v>
      </c>
    </row>
    <row r="29" spans="1:7" x14ac:dyDescent="0.2">
      <c r="A29" s="4" t="s">
        <v>1709</v>
      </c>
      <c r="B29" s="4" t="s">
        <v>1710</v>
      </c>
      <c r="C29" s="5">
        <v>0</v>
      </c>
      <c r="D29" s="5">
        <v>0</v>
      </c>
      <c r="E29" s="5">
        <v>0</v>
      </c>
      <c r="F29" s="5">
        <v>534.1307814992025</v>
      </c>
      <c r="G29" s="5">
        <v>0</v>
      </c>
    </row>
    <row r="30" spans="1:7" x14ac:dyDescent="0.2">
      <c r="A30" s="4" t="s">
        <v>1711</v>
      </c>
      <c r="B30" s="4" t="s">
        <v>1712</v>
      </c>
      <c r="C30" s="5">
        <v>186.97638994668696</v>
      </c>
      <c r="D30" s="5">
        <v>0</v>
      </c>
      <c r="E30" s="5">
        <v>0</v>
      </c>
      <c r="F30" s="5">
        <v>0</v>
      </c>
      <c r="G30" s="5">
        <v>90.40365575019041</v>
      </c>
    </row>
    <row r="31" spans="1:7" x14ac:dyDescent="0.2">
      <c r="A31" s="4" t="s">
        <v>1713</v>
      </c>
      <c r="B31" s="4" t="s">
        <v>1714</v>
      </c>
      <c r="C31" s="5">
        <v>-87.780784730377022</v>
      </c>
      <c r="D31" s="5">
        <v>-64.806280272922422</v>
      </c>
      <c r="E31" s="5">
        <v>332.08855168113081</v>
      </c>
      <c r="F31" s="5">
        <v>-27.819157201479793</v>
      </c>
      <c r="G31" s="5">
        <v>-86.587701961412506</v>
      </c>
    </row>
    <row r="32" spans="1:7" x14ac:dyDescent="0.2">
      <c r="A32" s="4" t="s">
        <v>1715</v>
      </c>
      <c r="B32" s="4" t="s">
        <v>1716</v>
      </c>
      <c r="C32" s="5">
        <v>-37.018513823672151</v>
      </c>
      <c r="D32" s="5">
        <v>745.21966949435205</v>
      </c>
      <c r="E32" s="5">
        <v>-72.995791232049939</v>
      </c>
      <c r="F32" s="5">
        <v>-49.909963026609269</v>
      </c>
      <c r="G32" s="5">
        <v>-27.994559968701289</v>
      </c>
    </row>
    <row r="33" spans="1:7" x14ac:dyDescent="0.2">
      <c r="A33" s="4" t="s">
        <v>1719</v>
      </c>
      <c r="B33" s="4" t="s">
        <v>1720</v>
      </c>
      <c r="C33" s="5">
        <v>766.98764550264548</v>
      </c>
      <c r="D33" s="5">
        <v>-62.459645211375168</v>
      </c>
      <c r="E33" s="5">
        <v>163.21697340640628</v>
      </c>
      <c r="F33" s="5">
        <v>918.03600173819643</v>
      </c>
      <c r="G33" s="5">
        <v>8621.4422486772492</v>
      </c>
    </row>
    <row r="34" spans="1:7" x14ac:dyDescent="0.2">
      <c r="A34" s="4" t="s">
        <v>1721</v>
      </c>
      <c r="B34" s="4" t="s">
        <v>1722</v>
      </c>
      <c r="C34" s="5">
        <v>771.59322644974486</v>
      </c>
      <c r="D34" s="5">
        <v>-25.646328852119961</v>
      </c>
      <c r="E34" s="5">
        <v>-31.710709318497916</v>
      </c>
      <c r="F34" s="5">
        <v>-53.767820773930751</v>
      </c>
      <c r="G34" s="5">
        <v>104.60358056265984</v>
      </c>
    </row>
    <row r="35" spans="1:7" x14ac:dyDescent="0.2">
      <c r="A35" s="4" t="s">
        <v>1723</v>
      </c>
      <c r="B35" s="4" t="s">
        <v>1724</v>
      </c>
      <c r="C35" s="5">
        <v>58.649965938003703</v>
      </c>
      <c r="D35" s="5">
        <v>57.024116236732084</v>
      </c>
      <c r="E35" s="5">
        <v>-69.059122461787581</v>
      </c>
      <c r="F35" s="5">
        <v>114.3358270998713</v>
      </c>
      <c r="G35" s="5">
        <v>65.209013929638417</v>
      </c>
    </row>
    <row r="36" spans="1:7" x14ac:dyDescent="0.2">
      <c r="A36" s="4" t="s">
        <v>1725</v>
      </c>
      <c r="B36" s="4" t="s">
        <v>1726</v>
      </c>
      <c r="C36" s="5">
        <v>8.395166953488804</v>
      </c>
      <c r="D36" s="5">
        <v>10.619628917084482</v>
      </c>
      <c r="E36" s="5">
        <v>48.58316182315221</v>
      </c>
      <c r="F36" s="5">
        <v>-39.931372412401103</v>
      </c>
      <c r="G36" s="5">
        <v>7.0186384294774227</v>
      </c>
    </row>
    <row r="37" spans="1:7" x14ac:dyDescent="0.2">
      <c r="A37" s="4" t="s">
        <v>1727</v>
      </c>
      <c r="B37" s="4" t="s">
        <v>1728</v>
      </c>
      <c r="C37" s="5">
        <v>13.459077548726119</v>
      </c>
      <c r="D37" s="5">
        <v>-11.99871491082798</v>
      </c>
      <c r="E37" s="5">
        <v>20.738358685943439</v>
      </c>
      <c r="F37" s="5">
        <v>-48.250308178587353</v>
      </c>
      <c r="G37" s="5">
        <v>-37.614839297309089</v>
      </c>
    </row>
    <row r="38" spans="1:7" x14ac:dyDescent="0.2">
      <c r="A38" s="4" t="s">
        <v>1729</v>
      </c>
      <c r="B38" s="4" t="s">
        <v>1730</v>
      </c>
      <c r="C38" s="5">
        <v>-42.979378439163114</v>
      </c>
      <c r="D38" s="5">
        <v>-42.541672739764195</v>
      </c>
      <c r="E38" s="5">
        <v>119.43129739908701</v>
      </c>
      <c r="F38" s="5">
        <v>5.5175848573371242</v>
      </c>
      <c r="G38" s="5">
        <v>-24.140785946687149</v>
      </c>
    </row>
    <row r="39" spans="1:7" x14ac:dyDescent="0.2">
      <c r="A39" s="4" t="s">
        <v>1731</v>
      </c>
      <c r="B39" s="4" t="s">
        <v>1732</v>
      </c>
      <c r="C39" s="5">
        <v>424.12790952907892</v>
      </c>
      <c r="D39" s="5">
        <v>-13.957567143463717</v>
      </c>
      <c r="E39" s="5">
        <v>-79.821292323340742</v>
      </c>
      <c r="F39" s="5">
        <v>141.82509584867336</v>
      </c>
      <c r="G39" s="5">
        <v>120.0618123444837</v>
      </c>
    </row>
    <row r="40" spans="1:7" x14ac:dyDescent="0.2">
      <c r="A40" s="4" t="s">
        <v>1733</v>
      </c>
      <c r="B40" s="4" t="s">
        <v>1734</v>
      </c>
      <c r="C40" s="5">
        <v>8.2634869106030511</v>
      </c>
      <c r="D40" s="5">
        <v>-46.296289305772817</v>
      </c>
      <c r="E40" s="5">
        <v>12.357302027012858</v>
      </c>
      <c r="F40" s="5">
        <v>135.82169558019416</v>
      </c>
      <c r="G40" s="5">
        <v>54.053427410999824</v>
      </c>
    </row>
    <row r="41" spans="1:7" x14ac:dyDescent="0.2">
      <c r="A41" s="4" t="s">
        <v>1735</v>
      </c>
      <c r="B41" s="4" t="s">
        <v>1736</v>
      </c>
      <c r="C41" s="5">
        <v>110.28200707612625</v>
      </c>
      <c r="D41" s="5">
        <v>-57.38859990734796</v>
      </c>
      <c r="E41" s="5">
        <v>5486.1173371581654</v>
      </c>
      <c r="F41" s="5">
        <v>-99.034234878356912</v>
      </c>
      <c r="G41" s="5">
        <v>-51.659683615611421</v>
      </c>
    </row>
    <row r="42" spans="1:7" x14ac:dyDescent="0.2">
      <c r="A42" s="4" t="s">
        <v>1737</v>
      </c>
      <c r="B42" s="4" t="s">
        <v>1738</v>
      </c>
      <c r="C42" s="5">
        <v>-1.4540290697832283</v>
      </c>
      <c r="D42" s="5">
        <v>-80.173473596728911</v>
      </c>
      <c r="E42" s="5">
        <v>132.12406444766231</v>
      </c>
      <c r="F42" s="5">
        <v>79.064919645827828</v>
      </c>
      <c r="G42" s="5">
        <v>-18.788752087529577</v>
      </c>
    </row>
    <row r="43" spans="1:7" x14ac:dyDescent="0.2">
      <c r="A43" s="4" t="s">
        <v>1739</v>
      </c>
      <c r="B43" s="4" t="s">
        <v>1740</v>
      </c>
      <c r="C43" s="5">
        <v>0</v>
      </c>
      <c r="D43" s="5">
        <v>-97.418092767192235</v>
      </c>
      <c r="E43" s="5">
        <v>45.422493365869649</v>
      </c>
      <c r="F43" s="5">
        <v>-71.900052415896312</v>
      </c>
      <c r="G43" s="5">
        <v>0</v>
      </c>
    </row>
    <row r="44" spans="1:7" x14ac:dyDescent="0.2">
      <c r="A44" s="4" t="s">
        <v>1741</v>
      </c>
      <c r="B44" s="4" t="s">
        <v>1742</v>
      </c>
      <c r="C44" s="5">
        <v>-75.718706731471329</v>
      </c>
      <c r="D44" s="5">
        <v>-2.0627239308643199</v>
      </c>
      <c r="E44" s="5">
        <v>5567.3261287989872</v>
      </c>
      <c r="F44" s="5">
        <v>-93.360872348673027</v>
      </c>
      <c r="G44" s="5">
        <v>-10.523485275257421</v>
      </c>
    </row>
    <row r="45" spans="1:7" x14ac:dyDescent="0.2">
      <c r="A45" s="4" t="s">
        <v>1743</v>
      </c>
      <c r="B45" s="4" t="s">
        <v>1744</v>
      </c>
      <c r="C45" s="5">
        <v>-77.398948898402807</v>
      </c>
      <c r="D45" s="5">
        <v>-33.895305227529981</v>
      </c>
      <c r="E45" s="5">
        <v>21.069429551193469</v>
      </c>
      <c r="F45" s="5">
        <v>-95.157453463612043</v>
      </c>
      <c r="G45" s="5">
        <v>-99.124070323278318</v>
      </c>
    </row>
    <row r="46" spans="1:7" x14ac:dyDescent="0.2">
      <c r="A46" s="4" t="s">
        <v>1745</v>
      </c>
      <c r="B46" s="4" t="s">
        <v>1746</v>
      </c>
      <c r="C46" s="5">
        <v>843.67418648712498</v>
      </c>
      <c r="D46" s="5">
        <v>-86.639571462701355</v>
      </c>
      <c r="E46" s="5">
        <v>-42.908186666844664</v>
      </c>
      <c r="F46" s="5">
        <v>-4.5967694727877362</v>
      </c>
      <c r="G46" s="5">
        <v>-31.328049654227286</v>
      </c>
    </row>
    <row r="47" spans="1:7" x14ac:dyDescent="0.2">
      <c r="A47" s="4" t="s">
        <v>1747</v>
      </c>
      <c r="B47" s="4" t="s">
        <v>1748</v>
      </c>
      <c r="C47" s="5">
        <v>-11.099033811213662</v>
      </c>
      <c r="D47" s="5">
        <v>-34.236511246447321</v>
      </c>
      <c r="E47" s="5">
        <v>2345.0645427445352</v>
      </c>
      <c r="F47" s="5">
        <v>-99.117555829841436</v>
      </c>
      <c r="G47" s="5">
        <v>-87.38553339141815</v>
      </c>
    </row>
    <row r="48" spans="1:7" x14ac:dyDescent="0.2">
      <c r="A48" s="4" t="s">
        <v>1749</v>
      </c>
      <c r="B48" s="4" t="s">
        <v>1750</v>
      </c>
      <c r="C48" s="5">
        <v>-19.928721022888976</v>
      </c>
      <c r="D48" s="5">
        <v>50.42017835019098</v>
      </c>
      <c r="E48" s="5">
        <v>-44.574011345337219</v>
      </c>
      <c r="F48" s="5">
        <v>164.21976494273673</v>
      </c>
      <c r="G48" s="5">
        <v>76.384986106858989</v>
      </c>
    </row>
    <row r="49" spans="1:7" x14ac:dyDescent="0.2">
      <c r="A49" s="4" t="s">
        <v>1751</v>
      </c>
      <c r="B49" s="4" t="s">
        <v>1752</v>
      </c>
      <c r="C49" s="5">
        <v>2380.4845439131041</v>
      </c>
      <c r="D49" s="5">
        <v>-99.963033242576643</v>
      </c>
      <c r="E49" s="5">
        <v>16.468963891531473</v>
      </c>
      <c r="F49" s="5">
        <v>4521.9256666401625</v>
      </c>
      <c r="G49" s="5">
        <v>-50.639329377336509</v>
      </c>
    </row>
    <row r="50" spans="1:7" x14ac:dyDescent="0.2">
      <c r="A50" s="4" t="s">
        <v>1753</v>
      </c>
      <c r="B50" s="4" t="s">
        <v>1754</v>
      </c>
      <c r="C50" s="5">
        <v>0</v>
      </c>
      <c r="D50" s="5">
        <v>-99.521838912355662</v>
      </c>
      <c r="E50" s="5">
        <v>-58.139534883720934</v>
      </c>
      <c r="F50" s="5">
        <v>16369.804722222221</v>
      </c>
      <c r="G50" s="5">
        <v>0</v>
      </c>
    </row>
    <row r="51" spans="1:7" x14ac:dyDescent="0.2">
      <c r="A51" s="4" t="s">
        <v>1755</v>
      </c>
      <c r="B51" s="4" t="s">
        <v>1756</v>
      </c>
      <c r="C51" s="5">
        <v>193.17723000590019</v>
      </c>
      <c r="D51" s="5">
        <v>-75.053517566013483</v>
      </c>
      <c r="E51" s="5">
        <v>-66.331465581587196</v>
      </c>
      <c r="F51" s="5">
        <v>63.930714770421979</v>
      </c>
      <c r="G51" s="5">
        <v>-59.633220848829104</v>
      </c>
    </row>
    <row r="52" spans="1:7" x14ac:dyDescent="0.2">
      <c r="A52" s="4" t="s">
        <v>1757</v>
      </c>
      <c r="B52" s="4" t="s">
        <v>1758</v>
      </c>
      <c r="C52" s="5">
        <v>0</v>
      </c>
      <c r="D52" s="5">
        <v>0</v>
      </c>
      <c r="E52" s="5">
        <v>-37.404049077570114</v>
      </c>
      <c r="F52" s="5">
        <v>0</v>
      </c>
      <c r="G52" s="5">
        <v>0</v>
      </c>
    </row>
    <row r="53" spans="1:7" x14ac:dyDescent="0.2">
      <c r="A53" s="4" t="s">
        <v>1759</v>
      </c>
      <c r="B53" s="4" t="s">
        <v>1760</v>
      </c>
      <c r="C53" s="5">
        <v>20.271916889547811</v>
      </c>
      <c r="D53" s="5">
        <v>-54.275727603352145</v>
      </c>
      <c r="E53" s="5">
        <v>245.26053798372223</v>
      </c>
      <c r="F53" s="5">
        <v>-65.523919219091411</v>
      </c>
      <c r="G53" s="5">
        <v>-34.540019938635474</v>
      </c>
    </row>
    <row r="54" spans="1:7" x14ac:dyDescent="0.2">
      <c r="A54" s="4" t="s">
        <v>1761</v>
      </c>
      <c r="B54" s="4" t="s">
        <v>1762</v>
      </c>
      <c r="C54" s="5">
        <v>151.64937185929648</v>
      </c>
      <c r="D54" s="5">
        <v>137.05729885593991</v>
      </c>
      <c r="E54" s="5">
        <v>61.669945026532758</v>
      </c>
      <c r="F54" s="5">
        <v>132.91374886023186</v>
      </c>
      <c r="G54" s="5">
        <v>2146.3302135678396</v>
      </c>
    </row>
    <row r="55" spans="1:7" x14ac:dyDescent="0.2">
      <c r="A55" s="4" t="s">
        <v>1763</v>
      </c>
      <c r="B55" s="4" t="s">
        <v>1764</v>
      </c>
      <c r="C55" s="5">
        <v>-65.629714303055394</v>
      </c>
      <c r="D55" s="5">
        <v>12.805497888180973</v>
      </c>
      <c r="E55" s="5">
        <v>171.6990322190274</v>
      </c>
      <c r="F55" s="5">
        <v>-92.031861827648925</v>
      </c>
      <c r="G55" s="5">
        <v>-91.606205030325356</v>
      </c>
    </row>
    <row r="56" spans="1:7" x14ac:dyDescent="0.2">
      <c r="A56" s="4" t="s">
        <v>1767</v>
      </c>
      <c r="B56" s="4" t="s">
        <v>1768</v>
      </c>
      <c r="C56" s="5">
        <v>501.09593624234645</v>
      </c>
      <c r="D56" s="5">
        <v>-57.171898327385385</v>
      </c>
      <c r="E56" s="5">
        <v>12.003252009822987</v>
      </c>
      <c r="F56" s="5">
        <v>-17.859830861696391</v>
      </c>
      <c r="G56" s="5">
        <v>136.84206678766313</v>
      </c>
    </row>
    <row r="57" spans="1:7" ht="13.5" thickBot="1" x14ac:dyDescent="0.25">
      <c r="A57" s="4" t="s">
        <v>1769</v>
      </c>
      <c r="B57" s="4" t="s">
        <v>18</v>
      </c>
      <c r="C57" s="5">
        <v>9.1577527572467261</v>
      </c>
      <c r="D57" s="5">
        <v>-29.623924200773509</v>
      </c>
      <c r="E57" s="5">
        <v>2.7126874207756422</v>
      </c>
      <c r="F57" s="5">
        <v>51.981764100546144</v>
      </c>
      <c r="G57" s="5">
        <v>19.920990397878192</v>
      </c>
    </row>
    <row r="58" spans="1:7" s="3" customFormat="1" ht="13.5" thickBot="1" x14ac:dyDescent="0.25">
      <c r="A58" s="1"/>
      <c r="B58" s="1" t="s">
        <v>1649</v>
      </c>
      <c r="C58" s="2">
        <v>-51.597435143361324</v>
      </c>
      <c r="D58" s="2">
        <v>-18.485559250415719</v>
      </c>
      <c r="E58" s="2">
        <v>120.69766660538653</v>
      </c>
      <c r="F58" s="2">
        <v>-30.679093214200027</v>
      </c>
      <c r="G58" s="2">
        <v>-39.64773658807794</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5"/>
  <sheetViews>
    <sheetView workbookViewId="0">
      <selection activeCell="C65" sqref="C6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1650</v>
      </c>
      <c r="C1" s="2" t="s">
        <v>1614</v>
      </c>
      <c r="D1" s="2" t="s">
        <v>1615</v>
      </c>
      <c r="E1" s="2" t="s">
        <v>1616</v>
      </c>
      <c r="F1" s="2" t="s">
        <v>1617</v>
      </c>
      <c r="G1" s="2" t="s">
        <v>1618</v>
      </c>
      <c r="H1" s="3"/>
    </row>
    <row r="2" spans="1:8" x14ac:dyDescent="0.2">
      <c r="A2" s="4" t="s">
        <v>1651</v>
      </c>
      <c r="B2" s="4" t="s">
        <v>1652</v>
      </c>
      <c r="C2" s="5">
        <v>86.571408000000005</v>
      </c>
      <c r="D2" s="5">
        <v>32.603929999999998</v>
      </c>
      <c r="E2" s="5">
        <v>24.283432000000001</v>
      </c>
      <c r="F2" s="5">
        <v>91.077661000000006</v>
      </c>
      <c r="G2" s="5">
        <v>0</v>
      </c>
    </row>
    <row r="3" spans="1:8" x14ac:dyDescent="0.2">
      <c r="A3" s="4" t="s">
        <v>1653</v>
      </c>
      <c r="B3" s="4" t="s">
        <v>1654</v>
      </c>
      <c r="C3" s="5">
        <v>21249.242654879996</v>
      </c>
      <c r="D3" s="5">
        <v>14614.891624</v>
      </c>
      <c r="E3" s="5">
        <v>8634.0192079999997</v>
      </c>
      <c r="F3" s="5">
        <v>11298.383626250001</v>
      </c>
      <c r="G3" s="5">
        <v>10229.552826499999</v>
      </c>
    </row>
    <row r="4" spans="1:8" x14ac:dyDescent="0.2">
      <c r="A4" s="4" t="s">
        <v>1655</v>
      </c>
      <c r="B4" s="4" t="s">
        <v>1656</v>
      </c>
      <c r="C4" s="5">
        <v>1376.1718821100001</v>
      </c>
      <c r="D4" s="5">
        <v>1749.6903673299998</v>
      </c>
      <c r="E4" s="5">
        <v>1247.5480807199999</v>
      </c>
      <c r="F4" s="5">
        <v>1389.6294579800001</v>
      </c>
      <c r="G4" s="5">
        <v>1092.3159878800002</v>
      </c>
    </row>
    <row r="5" spans="1:8" x14ac:dyDescent="0.2">
      <c r="A5" s="4" t="s">
        <v>1657</v>
      </c>
      <c r="B5" s="4" t="s">
        <v>1658</v>
      </c>
      <c r="C5" s="5">
        <v>15182.25199235</v>
      </c>
      <c r="D5" s="5">
        <v>17131.529180000001</v>
      </c>
      <c r="E5" s="5">
        <v>11600.537448999999</v>
      </c>
      <c r="F5" s="5">
        <v>21929.807795000001</v>
      </c>
      <c r="G5" s="5">
        <v>12330.966315809999</v>
      </c>
    </row>
    <row r="6" spans="1:8" x14ac:dyDescent="0.2">
      <c r="A6" s="4" t="s">
        <v>1659</v>
      </c>
      <c r="B6" s="4" t="s">
        <v>1660</v>
      </c>
      <c r="C6" s="5">
        <v>98116.850111129461</v>
      </c>
      <c r="D6" s="5">
        <v>81266.157260120483</v>
      </c>
      <c r="E6" s="5">
        <v>57251.26902496432</v>
      </c>
      <c r="F6" s="5">
        <v>29158.890626729364</v>
      </c>
      <c r="G6" s="5">
        <v>39974.81505737306</v>
      </c>
    </row>
    <row r="7" spans="1:8" x14ac:dyDescent="0.2">
      <c r="A7" s="4" t="s">
        <v>1661</v>
      </c>
      <c r="B7" s="4" t="s">
        <v>1662</v>
      </c>
      <c r="C7" s="5">
        <v>2420.2148286000006</v>
      </c>
      <c r="D7" s="5">
        <v>1717.504134</v>
      </c>
      <c r="E7" s="5">
        <v>2325.15590535</v>
      </c>
      <c r="F7" s="5">
        <v>1742.379578</v>
      </c>
      <c r="G7" s="5">
        <v>1921.0448530000001</v>
      </c>
    </row>
    <row r="8" spans="1:8" x14ac:dyDescent="0.2">
      <c r="A8" s="4" t="s">
        <v>1663</v>
      </c>
      <c r="B8" s="4" t="s">
        <v>1664</v>
      </c>
      <c r="C8" s="5">
        <v>9574.5182510400373</v>
      </c>
      <c r="D8" s="5">
        <v>8530.8690367990785</v>
      </c>
      <c r="E8" s="5">
        <v>4228.0010759155266</v>
      </c>
      <c r="F8" s="5">
        <v>2777.6178725070172</v>
      </c>
      <c r="G8" s="5">
        <v>4754.0229797751463</v>
      </c>
    </row>
    <row r="9" spans="1:8" x14ac:dyDescent="0.2">
      <c r="A9" s="4" t="s">
        <v>1665</v>
      </c>
      <c r="B9" s="4" t="s">
        <v>1666</v>
      </c>
      <c r="C9" s="5">
        <v>660.81824560000007</v>
      </c>
      <c r="D9" s="5">
        <v>512.04441199999997</v>
      </c>
      <c r="E9" s="5">
        <v>528.92111899999998</v>
      </c>
      <c r="F9" s="5">
        <v>566.67219499999999</v>
      </c>
      <c r="G9" s="5">
        <v>461.89124770000001</v>
      </c>
    </row>
    <row r="10" spans="1:8" x14ac:dyDescent="0.2">
      <c r="A10" s="4" t="s">
        <v>1667</v>
      </c>
      <c r="B10" s="4" t="s">
        <v>1668</v>
      </c>
      <c r="C10" s="5">
        <v>666.79726240999992</v>
      </c>
      <c r="D10" s="5">
        <v>484.80737539</v>
      </c>
      <c r="E10" s="5">
        <v>886.11564714999997</v>
      </c>
      <c r="F10" s="5">
        <v>577.84697300000005</v>
      </c>
      <c r="G10" s="5">
        <v>592.77919738000003</v>
      </c>
    </row>
    <row r="11" spans="1:8" x14ac:dyDescent="0.2">
      <c r="A11" s="4" t="s">
        <v>1669</v>
      </c>
      <c r="B11" s="4" t="s">
        <v>1670</v>
      </c>
      <c r="C11" s="5">
        <v>3291.0331886899999</v>
      </c>
      <c r="D11" s="5">
        <v>3441.0534696899999</v>
      </c>
      <c r="E11" s="5">
        <v>4625.4449605</v>
      </c>
      <c r="F11" s="5">
        <v>3124.1405479999999</v>
      </c>
      <c r="G11" s="5">
        <v>4447.0170653199993</v>
      </c>
    </row>
    <row r="12" spans="1:8" x14ac:dyDescent="0.2">
      <c r="A12" s="4" t="s">
        <v>1671</v>
      </c>
      <c r="B12" s="4" t="s">
        <v>1672</v>
      </c>
      <c r="C12" s="5">
        <v>1599.0662886500002</v>
      </c>
      <c r="D12" s="5">
        <v>1712.8330000000001</v>
      </c>
      <c r="E12" s="5">
        <v>2387.8018746999996</v>
      </c>
      <c r="F12" s="5">
        <v>2204.7319240099996</v>
      </c>
      <c r="G12" s="5">
        <v>2053.7522048299998</v>
      </c>
    </row>
    <row r="13" spans="1:8" x14ac:dyDescent="0.2">
      <c r="A13" s="4" t="s">
        <v>1673</v>
      </c>
      <c r="B13" s="4" t="s">
        <v>1674</v>
      </c>
      <c r="C13" s="5">
        <v>797.93639399999995</v>
      </c>
      <c r="D13" s="5">
        <v>458.02235000000002</v>
      </c>
      <c r="E13" s="5">
        <v>1748.3401748199999</v>
      </c>
      <c r="F13" s="5">
        <v>247.18313394</v>
      </c>
      <c r="G13" s="5">
        <v>764.95080012999995</v>
      </c>
    </row>
    <row r="14" spans="1:8" x14ac:dyDescent="0.2">
      <c r="A14" s="4" t="s">
        <v>1675</v>
      </c>
      <c r="B14" s="4" t="s">
        <v>1676</v>
      </c>
      <c r="C14" s="5">
        <v>82.147244000000001</v>
      </c>
      <c r="D14" s="5">
        <v>52.917844000000002</v>
      </c>
      <c r="E14" s="5">
        <v>14.092661</v>
      </c>
      <c r="F14" s="5">
        <v>9.1780799999999996</v>
      </c>
      <c r="G14" s="5">
        <v>16.097145000000001</v>
      </c>
    </row>
    <row r="15" spans="1:8" x14ac:dyDescent="0.2">
      <c r="A15" s="4" t="s">
        <v>1677</v>
      </c>
      <c r="B15" s="4" t="s">
        <v>1678</v>
      </c>
      <c r="C15" s="5">
        <v>86.776570609999993</v>
      </c>
      <c r="D15" s="5">
        <v>70.971919999999997</v>
      </c>
      <c r="E15" s="5">
        <v>12.001874000000001</v>
      </c>
      <c r="F15" s="5">
        <v>13.214326</v>
      </c>
      <c r="G15" s="5">
        <v>9.9229570000000002</v>
      </c>
    </row>
    <row r="16" spans="1:8" x14ac:dyDescent="0.2">
      <c r="A16" s="4" t="s">
        <v>1679</v>
      </c>
      <c r="B16" s="4" t="s">
        <v>1680</v>
      </c>
      <c r="C16" s="5">
        <v>5.5599999999999996E-4</v>
      </c>
      <c r="D16" s="5">
        <v>2.4852349999999999</v>
      </c>
      <c r="E16" s="5">
        <v>9.4045159999999992</v>
      </c>
      <c r="F16" s="5">
        <v>85.635419999999996</v>
      </c>
      <c r="G16" s="5">
        <v>493.51048300000002</v>
      </c>
    </row>
    <row r="17" spans="1:7" x14ac:dyDescent="0.2">
      <c r="A17" s="4" t="s">
        <v>1681</v>
      </c>
      <c r="B17" s="4" t="s">
        <v>1682</v>
      </c>
      <c r="C17" s="5">
        <v>2.8009263799999999</v>
      </c>
      <c r="D17" s="5">
        <v>4.5660697499999996</v>
      </c>
      <c r="E17" s="5">
        <v>8.0240977499999993</v>
      </c>
      <c r="F17" s="5">
        <v>11.90568607</v>
      </c>
      <c r="G17" s="5">
        <v>2.8379723800000001</v>
      </c>
    </row>
    <row r="18" spans="1:7" x14ac:dyDescent="0.2">
      <c r="A18" s="4" t="s">
        <v>1683</v>
      </c>
      <c r="B18" s="4" t="s">
        <v>1684</v>
      </c>
      <c r="C18" s="5">
        <v>0</v>
      </c>
      <c r="D18" s="5">
        <v>9.6952149999999993</v>
      </c>
      <c r="E18" s="5">
        <v>0.82810399999999995</v>
      </c>
      <c r="F18" s="5">
        <v>0</v>
      </c>
      <c r="G18" s="5">
        <v>0</v>
      </c>
    </row>
    <row r="19" spans="1:7" x14ac:dyDescent="0.2">
      <c r="A19" s="4" t="s">
        <v>1685</v>
      </c>
      <c r="B19" s="4" t="s">
        <v>1686</v>
      </c>
      <c r="C19" s="5">
        <v>3778.07238104</v>
      </c>
      <c r="D19" s="5">
        <v>3929.6916030000002</v>
      </c>
      <c r="E19" s="5">
        <v>2929.53577</v>
      </c>
      <c r="F19" s="5">
        <v>2305.7945901599996</v>
      </c>
      <c r="G19" s="5">
        <v>2358.7650731999997</v>
      </c>
    </row>
    <row r="20" spans="1:7" x14ac:dyDescent="0.2">
      <c r="A20" s="4" t="s">
        <v>1687</v>
      </c>
      <c r="B20" s="4" t="s">
        <v>1688</v>
      </c>
      <c r="C20" s="5">
        <v>3022.2422664199999</v>
      </c>
      <c r="D20" s="5">
        <v>2189.1086893199995</v>
      </c>
      <c r="E20" s="5">
        <v>3298.4845048699999</v>
      </c>
      <c r="F20" s="5">
        <v>1635.3094610099999</v>
      </c>
      <c r="G20" s="5">
        <v>1645.7687728600001</v>
      </c>
    </row>
    <row r="21" spans="1:7" x14ac:dyDescent="0.2">
      <c r="A21" s="4" t="s">
        <v>1689</v>
      </c>
      <c r="B21" s="4" t="s">
        <v>1690</v>
      </c>
      <c r="C21" s="5">
        <v>8.7781350000000007</v>
      </c>
      <c r="D21" s="5">
        <v>15.798197</v>
      </c>
      <c r="E21" s="5">
        <v>15.741625000000001</v>
      </c>
      <c r="F21" s="5">
        <v>9.7793259999999993</v>
      </c>
      <c r="G21" s="5">
        <v>5.5834630000000001</v>
      </c>
    </row>
    <row r="22" spans="1:7" x14ac:dyDescent="0.2">
      <c r="A22" s="4" t="s">
        <v>1691</v>
      </c>
      <c r="B22" s="4" t="s">
        <v>1692</v>
      </c>
      <c r="C22" s="5">
        <v>1458.3652308000003</v>
      </c>
      <c r="D22" s="5">
        <v>1569.8230040000001</v>
      </c>
      <c r="E22" s="5">
        <v>685.858563</v>
      </c>
      <c r="F22" s="5">
        <v>822.34959100000003</v>
      </c>
      <c r="G22" s="5">
        <v>1173.676164</v>
      </c>
    </row>
    <row r="23" spans="1:7" x14ac:dyDescent="0.2">
      <c r="A23" s="4" t="s">
        <v>1770</v>
      </c>
      <c r="B23" s="4" t="s">
        <v>1771</v>
      </c>
      <c r="C23" s="5">
        <v>1692.002919</v>
      </c>
      <c r="D23" s="5">
        <v>0</v>
      </c>
      <c r="E23" s="5">
        <v>1798.954219</v>
      </c>
      <c r="F23" s="5">
        <v>0</v>
      </c>
      <c r="G23" s="5">
        <v>1439.4977389999999</v>
      </c>
    </row>
    <row r="24" spans="1:7" x14ac:dyDescent="0.2">
      <c r="A24" s="4" t="s">
        <v>1693</v>
      </c>
      <c r="B24" s="4" t="s">
        <v>1694</v>
      </c>
      <c r="C24" s="5">
        <v>49280.073485809997</v>
      </c>
      <c r="D24" s="5">
        <v>57243.582989000002</v>
      </c>
      <c r="E24" s="5">
        <v>48612.843694000003</v>
      </c>
      <c r="F24" s="5">
        <v>60642.734780500003</v>
      </c>
      <c r="G24" s="5">
        <v>52474.968988860004</v>
      </c>
    </row>
    <row r="25" spans="1:7" x14ac:dyDescent="0.2">
      <c r="A25" s="4" t="s">
        <v>1695</v>
      </c>
      <c r="B25" s="4" t="s">
        <v>1696</v>
      </c>
      <c r="C25" s="5">
        <v>858.682593</v>
      </c>
      <c r="D25" s="5">
        <v>1074.083938</v>
      </c>
      <c r="E25" s="5">
        <v>1278.1448989999999</v>
      </c>
      <c r="F25" s="5">
        <v>1662.2171390000001</v>
      </c>
      <c r="G25" s="5">
        <v>1370.0085630000001</v>
      </c>
    </row>
    <row r="26" spans="1:7" x14ac:dyDescent="0.2">
      <c r="A26" s="4" t="s">
        <v>1772</v>
      </c>
      <c r="B26" s="4" t="s">
        <v>1773</v>
      </c>
      <c r="C26" s="5">
        <v>0.23300299999999999</v>
      </c>
      <c r="D26" s="5">
        <v>0.69704600000000005</v>
      </c>
      <c r="E26" s="5">
        <v>0.73546999999999996</v>
      </c>
      <c r="F26" s="5">
        <v>3.8234999999999998E-2</v>
      </c>
      <c r="G26" s="5">
        <v>1.0226000000000001E-2</v>
      </c>
    </row>
    <row r="27" spans="1:7" x14ac:dyDescent="0.2">
      <c r="A27" s="4" t="s">
        <v>1697</v>
      </c>
      <c r="B27" s="4" t="s">
        <v>1698</v>
      </c>
      <c r="C27" s="5">
        <v>20191.856665520954</v>
      </c>
      <c r="D27" s="5">
        <v>14809.642897813796</v>
      </c>
      <c r="E27" s="5">
        <v>13916.793652449976</v>
      </c>
      <c r="F27" s="5">
        <v>10456.994611827757</v>
      </c>
      <c r="G27" s="5">
        <v>13549.967786971816</v>
      </c>
    </row>
    <row r="28" spans="1:7" x14ac:dyDescent="0.2">
      <c r="A28" s="4" t="s">
        <v>1774</v>
      </c>
      <c r="B28" s="4" t="s">
        <v>1775</v>
      </c>
      <c r="C28" s="5">
        <v>0.27500000000000002</v>
      </c>
      <c r="D28" s="5">
        <v>0.56080799999999997</v>
      </c>
      <c r="E28" s="5">
        <v>0.4713</v>
      </c>
      <c r="F28" s="5">
        <v>0.10825</v>
      </c>
      <c r="G28" s="5">
        <v>0.29404599999999997</v>
      </c>
    </row>
    <row r="29" spans="1:7" x14ac:dyDescent="0.2">
      <c r="A29" s="4" t="s">
        <v>1699</v>
      </c>
      <c r="B29" s="4" t="s">
        <v>1700</v>
      </c>
      <c r="C29" s="5">
        <v>548.46049800000003</v>
      </c>
      <c r="D29" s="5">
        <v>599.00401299999999</v>
      </c>
      <c r="E29" s="5">
        <v>911.15208544000006</v>
      </c>
      <c r="F29" s="5">
        <v>881.02002900000002</v>
      </c>
      <c r="G29" s="5">
        <v>918.71565699999996</v>
      </c>
    </row>
    <row r="30" spans="1:7" x14ac:dyDescent="0.2">
      <c r="A30" s="4" t="s">
        <v>1701</v>
      </c>
      <c r="B30" s="4" t="s">
        <v>1702</v>
      </c>
      <c r="C30" s="5">
        <v>1050.63484161</v>
      </c>
      <c r="D30" s="5">
        <v>1328.8696711300001</v>
      </c>
      <c r="E30" s="5">
        <v>788.60449877999997</v>
      </c>
      <c r="F30" s="5">
        <v>571.81968530999995</v>
      </c>
      <c r="G30" s="5">
        <v>471.28883501000001</v>
      </c>
    </row>
    <row r="31" spans="1:7" x14ac:dyDescent="0.2">
      <c r="A31" s="4" t="s">
        <v>1703</v>
      </c>
      <c r="B31" s="4" t="s">
        <v>1704</v>
      </c>
      <c r="C31" s="5">
        <v>850.64168738000001</v>
      </c>
      <c r="D31" s="5">
        <v>745.85618799999997</v>
      </c>
      <c r="E31" s="5">
        <v>827.67793099999994</v>
      </c>
      <c r="F31" s="5">
        <v>824.30751499999997</v>
      </c>
      <c r="G31" s="5">
        <v>731.28056638999999</v>
      </c>
    </row>
    <row r="32" spans="1:7" x14ac:dyDescent="0.2">
      <c r="A32" s="4" t="s">
        <v>1705</v>
      </c>
      <c r="B32" s="4" t="s">
        <v>1706</v>
      </c>
      <c r="C32" s="5">
        <v>16421.855438840001</v>
      </c>
      <c r="D32" s="5">
        <v>15378.13618014</v>
      </c>
      <c r="E32" s="5">
        <v>19419.7300173</v>
      </c>
      <c r="F32" s="5">
        <v>21344.316490000001</v>
      </c>
      <c r="G32" s="5">
        <v>13375.915927149999</v>
      </c>
    </row>
    <row r="33" spans="1:7" x14ac:dyDescent="0.2">
      <c r="A33" s="4" t="s">
        <v>1707</v>
      </c>
      <c r="B33" s="4" t="s">
        <v>1708</v>
      </c>
      <c r="C33" s="5">
        <v>2633.2708418699999</v>
      </c>
      <c r="D33" s="5">
        <v>2890.79123316</v>
      </c>
      <c r="E33" s="5">
        <v>2489.8411902500002</v>
      </c>
      <c r="F33" s="5">
        <v>2789.00469088</v>
      </c>
      <c r="G33" s="5">
        <v>2289.0659467699998</v>
      </c>
    </row>
    <row r="34" spans="1:7" x14ac:dyDescent="0.2">
      <c r="A34" s="4" t="s">
        <v>1709</v>
      </c>
      <c r="B34" s="4" t="s">
        <v>1710</v>
      </c>
      <c r="C34" s="5">
        <v>36102.661525000003</v>
      </c>
      <c r="D34" s="5">
        <v>328.45320600000002</v>
      </c>
      <c r="E34" s="5">
        <v>876.00199999999995</v>
      </c>
      <c r="F34" s="5">
        <v>15911.766385000001</v>
      </c>
      <c r="G34" s="5">
        <v>1331.9127800000001</v>
      </c>
    </row>
    <row r="35" spans="1:7" x14ac:dyDescent="0.2">
      <c r="A35" s="4" t="s">
        <v>1711</v>
      </c>
      <c r="B35" s="4" t="s">
        <v>1712</v>
      </c>
      <c r="C35" s="5">
        <v>1481.80641113</v>
      </c>
      <c r="D35" s="5">
        <v>1223.520368</v>
      </c>
      <c r="E35" s="5">
        <v>1286.9383685599998</v>
      </c>
      <c r="F35" s="5">
        <v>946.50263099999995</v>
      </c>
      <c r="G35" s="5">
        <v>2326.8586310000001</v>
      </c>
    </row>
    <row r="36" spans="1:7" x14ac:dyDescent="0.2">
      <c r="A36" s="4" t="s">
        <v>1713</v>
      </c>
      <c r="B36" s="4" t="s">
        <v>1714</v>
      </c>
      <c r="C36" s="5">
        <v>1685.64593246</v>
      </c>
      <c r="D36" s="5">
        <v>1716.638905</v>
      </c>
      <c r="E36" s="5">
        <v>1476.37589895</v>
      </c>
      <c r="F36" s="5">
        <v>1474.0531269999999</v>
      </c>
      <c r="G36" s="5">
        <v>2665.9201720199999</v>
      </c>
    </row>
    <row r="37" spans="1:7" x14ac:dyDescent="0.2">
      <c r="A37" s="4" t="s">
        <v>1715</v>
      </c>
      <c r="B37" s="4" t="s">
        <v>1716</v>
      </c>
      <c r="C37" s="5">
        <v>7393.3132799699997</v>
      </c>
      <c r="D37" s="5">
        <v>8691.1033480699989</v>
      </c>
      <c r="E37" s="5">
        <v>5453.4618324399999</v>
      </c>
      <c r="F37" s="5">
        <v>17598.292255490003</v>
      </c>
      <c r="G37" s="5">
        <v>4429.6352779800009</v>
      </c>
    </row>
    <row r="38" spans="1:7" x14ac:dyDescent="0.2">
      <c r="A38" s="4" t="s">
        <v>1717</v>
      </c>
      <c r="B38" s="4" t="s">
        <v>1718</v>
      </c>
      <c r="C38" s="5">
        <v>1.002461</v>
      </c>
      <c r="D38" s="5">
        <v>0.193466</v>
      </c>
      <c r="E38" s="5">
        <v>0.797377</v>
      </c>
      <c r="F38" s="5">
        <v>1.223903</v>
      </c>
      <c r="G38" s="5">
        <v>4.1213439999999997</v>
      </c>
    </row>
    <row r="39" spans="1:7" x14ac:dyDescent="0.2">
      <c r="A39" s="4" t="s">
        <v>1719</v>
      </c>
      <c r="B39" s="4" t="s">
        <v>1720</v>
      </c>
      <c r="C39" s="5">
        <v>3543.8009446499996</v>
      </c>
      <c r="D39" s="5">
        <v>2219.6178276799997</v>
      </c>
      <c r="E39" s="5">
        <v>2110.54575776</v>
      </c>
      <c r="F39" s="5">
        <v>2524.6282202800003</v>
      </c>
      <c r="G39" s="5">
        <v>2149.9874582299999</v>
      </c>
    </row>
    <row r="40" spans="1:7" x14ac:dyDescent="0.2">
      <c r="A40" s="4" t="s">
        <v>1721</v>
      </c>
      <c r="B40" s="4" t="s">
        <v>1722</v>
      </c>
      <c r="C40" s="5">
        <v>472.17934818999998</v>
      </c>
      <c r="D40" s="5">
        <v>721.84804299999996</v>
      </c>
      <c r="E40" s="5">
        <v>703.22841400000004</v>
      </c>
      <c r="F40" s="5">
        <v>571.82029655999997</v>
      </c>
      <c r="G40" s="5">
        <v>516.49467100000004</v>
      </c>
    </row>
    <row r="41" spans="1:7" x14ac:dyDescent="0.2">
      <c r="A41" s="4" t="s">
        <v>1723</v>
      </c>
      <c r="B41" s="4" t="s">
        <v>1724</v>
      </c>
      <c r="C41" s="5">
        <v>3683.4273570800005</v>
      </c>
      <c r="D41" s="5">
        <v>4287.6210898999998</v>
      </c>
      <c r="E41" s="5">
        <v>3664.7350237600003</v>
      </c>
      <c r="F41" s="5">
        <v>3824.0479426399997</v>
      </c>
      <c r="G41" s="5">
        <v>4457.6359055900002</v>
      </c>
    </row>
    <row r="42" spans="1:7" x14ac:dyDescent="0.2">
      <c r="A42" s="4" t="s">
        <v>1725</v>
      </c>
      <c r="B42" s="4" t="s">
        <v>1726</v>
      </c>
      <c r="C42" s="5">
        <v>8200.6124859400006</v>
      </c>
      <c r="D42" s="5">
        <v>6873.1433920599993</v>
      </c>
      <c r="E42" s="5">
        <v>7474.519319940001</v>
      </c>
      <c r="F42" s="5">
        <v>15747.926204920002</v>
      </c>
      <c r="G42" s="5">
        <v>5859.4721572999988</v>
      </c>
    </row>
    <row r="43" spans="1:7" x14ac:dyDescent="0.2">
      <c r="A43" s="4" t="s">
        <v>1727</v>
      </c>
      <c r="B43" s="4" t="s">
        <v>1728</v>
      </c>
      <c r="C43" s="5">
        <v>7935.5021207099999</v>
      </c>
      <c r="D43" s="5">
        <v>9826.9857654299994</v>
      </c>
      <c r="E43" s="5">
        <v>9377.9757405499986</v>
      </c>
      <c r="F43" s="5">
        <v>9635.3081455099982</v>
      </c>
      <c r="G43" s="5">
        <v>10562.33658807</v>
      </c>
    </row>
    <row r="44" spans="1:7" x14ac:dyDescent="0.2">
      <c r="A44" s="4" t="s">
        <v>1729</v>
      </c>
      <c r="B44" s="4" t="s">
        <v>1730</v>
      </c>
      <c r="C44" s="5">
        <v>14867.55965768</v>
      </c>
      <c r="D44" s="5">
        <v>16688.192166569999</v>
      </c>
      <c r="E44" s="5">
        <v>14167.510833</v>
      </c>
      <c r="F44" s="5">
        <v>14354.070946310001</v>
      </c>
      <c r="G44" s="5">
        <v>13836.94984393</v>
      </c>
    </row>
    <row r="45" spans="1:7" x14ac:dyDescent="0.2">
      <c r="A45" s="4" t="s">
        <v>1731</v>
      </c>
      <c r="B45" s="4" t="s">
        <v>1732</v>
      </c>
      <c r="C45" s="5">
        <v>752.43556999999998</v>
      </c>
      <c r="D45" s="5">
        <v>703.96625300000005</v>
      </c>
      <c r="E45" s="5">
        <v>1074.55973569</v>
      </c>
      <c r="F45" s="5">
        <v>608.38982825000005</v>
      </c>
      <c r="G45" s="5">
        <v>711.31517212999995</v>
      </c>
    </row>
    <row r="46" spans="1:7" x14ac:dyDescent="0.2">
      <c r="A46" s="4" t="s">
        <v>1733</v>
      </c>
      <c r="B46" s="4" t="s">
        <v>1734</v>
      </c>
      <c r="C46" s="5">
        <v>4625.8592988400005</v>
      </c>
      <c r="D46" s="5">
        <v>4351.6273442299998</v>
      </c>
      <c r="E46" s="5">
        <v>5372.0958278299995</v>
      </c>
      <c r="F46" s="5">
        <v>4267.6054265399998</v>
      </c>
      <c r="G46" s="5">
        <v>5796.7203733800006</v>
      </c>
    </row>
    <row r="47" spans="1:7" x14ac:dyDescent="0.2">
      <c r="A47" s="4" t="s">
        <v>1735</v>
      </c>
      <c r="B47" s="4" t="s">
        <v>1736</v>
      </c>
      <c r="C47" s="5">
        <v>2663.1391662599999</v>
      </c>
      <c r="D47" s="5">
        <v>4201.5906339499998</v>
      </c>
      <c r="E47" s="5">
        <v>2028.26058644</v>
      </c>
      <c r="F47" s="5">
        <v>1758.91529285</v>
      </c>
      <c r="G47" s="5">
        <v>2287.47733849</v>
      </c>
    </row>
    <row r="48" spans="1:7" x14ac:dyDescent="0.2">
      <c r="A48" s="4" t="s">
        <v>1737</v>
      </c>
      <c r="B48" s="4" t="s">
        <v>1738</v>
      </c>
      <c r="C48" s="5">
        <v>7999.2139134999998</v>
      </c>
      <c r="D48" s="5">
        <v>9453.3228577000009</v>
      </c>
      <c r="E48" s="5">
        <v>12909.342192799999</v>
      </c>
      <c r="F48" s="5">
        <v>7373.0016328299998</v>
      </c>
      <c r="G48" s="5">
        <v>5485.6380609099997</v>
      </c>
    </row>
    <row r="49" spans="1:7" x14ac:dyDescent="0.2">
      <c r="A49" s="4" t="s">
        <v>1739</v>
      </c>
      <c r="B49" s="4" t="s">
        <v>1740</v>
      </c>
      <c r="C49" s="5">
        <v>136.8836105</v>
      </c>
      <c r="D49" s="5">
        <v>234.314099</v>
      </c>
      <c r="E49" s="5">
        <v>110.76379</v>
      </c>
      <c r="F49" s="5">
        <v>152.09866</v>
      </c>
      <c r="G49" s="5">
        <v>173.532162</v>
      </c>
    </row>
    <row r="50" spans="1:7" x14ac:dyDescent="0.2">
      <c r="A50" s="4" t="s">
        <v>1741</v>
      </c>
      <c r="B50" s="4" t="s">
        <v>1742</v>
      </c>
      <c r="C50" s="5">
        <v>8359.5664815799992</v>
      </c>
      <c r="D50" s="5">
        <v>6372.0612972999998</v>
      </c>
      <c r="E50" s="5">
        <v>5333.0366932099996</v>
      </c>
      <c r="F50" s="5">
        <v>4813.9461125899998</v>
      </c>
      <c r="G50" s="5">
        <v>5006.4795712199993</v>
      </c>
    </row>
    <row r="51" spans="1:7" x14ac:dyDescent="0.2">
      <c r="A51" s="4" t="s">
        <v>1743</v>
      </c>
      <c r="B51" s="4" t="s">
        <v>1744</v>
      </c>
      <c r="C51" s="5">
        <v>2764.0692810100004</v>
      </c>
      <c r="D51" s="5">
        <v>1516.454583</v>
      </c>
      <c r="E51" s="5">
        <v>2207.9876466199999</v>
      </c>
      <c r="F51" s="5">
        <v>1029.76189875</v>
      </c>
      <c r="G51" s="5">
        <v>1875.4847495500001</v>
      </c>
    </row>
    <row r="52" spans="1:7" x14ac:dyDescent="0.2">
      <c r="A52" s="4" t="s">
        <v>1745</v>
      </c>
      <c r="B52" s="4" t="s">
        <v>1746</v>
      </c>
      <c r="C52" s="5">
        <v>3307.5463806299999</v>
      </c>
      <c r="D52" s="5">
        <v>2967.5878029999999</v>
      </c>
      <c r="E52" s="5">
        <v>7537.9578832200004</v>
      </c>
      <c r="F52" s="5">
        <v>4819.7362950699999</v>
      </c>
      <c r="G52" s="5">
        <v>3112.2988425600001</v>
      </c>
    </row>
    <row r="53" spans="1:7" x14ac:dyDescent="0.2">
      <c r="A53" s="4" t="s">
        <v>1747</v>
      </c>
      <c r="B53" s="4" t="s">
        <v>1748</v>
      </c>
      <c r="C53" s="5">
        <v>6037.1228785099993</v>
      </c>
      <c r="D53" s="5">
        <v>5159.7053948799994</v>
      </c>
      <c r="E53" s="5">
        <v>8606.8140858800016</v>
      </c>
      <c r="F53" s="5">
        <v>8037.2347890899991</v>
      </c>
      <c r="G53" s="5">
        <v>5542.6198036800015</v>
      </c>
    </row>
    <row r="54" spans="1:7" x14ac:dyDescent="0.2">
      <c r="A54" s="4" t="s">
        <v>1749</v>
      </c>
      <c r="B54" s="4" t="s">
        <v>1750</v>
      </c>
      <c r="C54" s="5">
        <v>28471.158456629997</v>
      </c>
      <c r="D54" s="5">
        <v>29424.132557770001</v>
      </c>
      <c r="E54" s="5">
        <v>32315.396332919998</v>
      </c>
      <c r="F54" s="5">
        <v>28688.369998919999</v>
      </c>
      <c r="G54" s="5">
        <v>23979.648473839985</v>
      </c>
    </row>
    <row r="55" spans="1:7" x14ac:dyDescent="0.2">
      <c r="A55" s="4" t="s">
        <v>1751</v>
      </c>
      <c r="B55" s="4" t="s">
        <v>1752</v>
      </c>
      <c r="C55" s="5">
        <v>164.98745600000001</v>
      </c>
      <c r="D55" s="5">
        <v>52.600022000000003</v>
      </c>
      <c r="E55" s="5">
        <v>834.75842799999998</v>
      </c>
      <c r="F55" s="5">
        <v>31.910995</v>
      </c>
      <c r="G55" s="5">
        <v>47.559308000000001</v>
      </c>
    </row>
    <row r="56" spans="1:7" x14ac:dyDescent="0.2">
      <c r="A56" s="4" t="s">
        <v>1753</v>
      </c>
      <c r="B56" s="4" t="s">
        <v>1754</v>
      </c>
      <c r="C56" s="5">
        <v>985.47542663999991</v>
      </c>
      <c r="D56" s="5">
        <v>1024.9217590000001</v>
      </c>
      <c r="E56" s="5">
        <v>1695.930752</v>
      </c>
      <c r="F56" s="5">
        <v>887.80090914999994</v>
      </c>
      <c r="G56" s="5">
        <v>1028.4545201599999</v>
      </c>
    </row>
    <row r="57" spans="1:7" x14ac:dyDescent="0.2">
      <c r="A57" s="4" t="s">
        <v>1755</v>
      </c>
      <c r="B57" s="4" t="s">
        <v>1756</v>
      </c>
      <c r="C57" s="5">
        <v>719.80647056999999</v>
      </c>
      <c r="D57" s="5">
        <v>933.75703897000005</v>
      </c>
      <c r="E57" s="5">
        <v>1095.4844105499999</v>
      </c>
      <c r="F57" s="5">
        <v>1118.5791930900002</v>
      </c>
      <c r="G57" s="5">
        <v>840.91226482999991</v>
      </c>
    </row>
    <row r="58" spans="1:7" x14ac:dyDescent="0.2">
      <c r="A58" s="4" t="s">
        <v>1757</v>
      </c>
      <c r="B58" s="4" t="s">
        <v>1758</v>
      </c>
      <c r="C58" s="5">
        <v>390.83699912999998</v>
      </c>
      <c r="D58" s="5">
        <v>443.58197799999999</v>
      </c>
      <c r="E58" s="5">
        <v>266.36801881999997</v>
      </c>
      <c r="F58" s="5">
        <v>193.08651612</v>
      </c>
      <c r="G58" s="5">
        <v>135.47180197999998</v>
      </c>
    </row>
    <row r="59" spans="1:7" x14ac:dyDescent="0.2">
      <c r="A59" s="4" t="s">
        <v>1759</v>
      </c>
      <c r="B59" s="4" t="s">
        <v>1760</v>
      </c>
      <c r="C59" s="5">
        <v>553.3914481700001</v>
      </c>
      <c r="D59" s="5">
        <v>717.73113737999995</v>
      </c>
      <c r="E59" s="5">
        <v>473.32234889999995</v>
      </c>
      <c r="F59" s="5">
        <v>490.05711979999995</v>
      </c>
      <c r="G59" s="5">
        <v>413.83354219</v>
      </c>
    </row>
    <row r="60" spans="1:7" x14ac:dyDescent="0.2">
      <c r="A60" s="4" t="s">
        <v>1761</v>
      </c>
      <c r="B60" s="4" t="s">
        <v>1762</v>
      </c>
      <c r="C60" s="5">
        <v>763.22705879</v>
      </c>
      <c r="D60" s="5">
        <v>961.13685921000001</v>
      </c>
      <c r="E60" s="5">
        <v>982.4104739500001</v>
      </c>
      <c r="F60" s="5">
        <v>555.00992452999992</v>
      </c>
      <c r="G60" s="5">
        <v>679.09530976999997</v>
      </c>
    </row>
    <row r="61" spans="1:7" x14ac:dyDescent="0.2">
      <c r="A61" s="4" t="s">
        <v>1763</v>
      </c>
      <c r="B61" s="4" t="s">
        <v>1764</v>
      </c>
      <c r="C61" s="5">
        <v>2640.75079654</v>
      </c>
      <c r="D61" s="5">
        <v>3770.592337</v>
      </c>
      <c r="E61" s="5">
        <v>1145.6340729999999</v>
      </c>
      <c r="F61" s="5">
        <v>1411.2001248499998</v>
      </c>
      <c r="G61" s="5">
        <v>1629.2351907499999</v>
      </c>
    </row>
    <row r="62" spans="1:7" x14ac:dyDescent="0.2">
      <c r="A62" s="4" t="s">
        <v>1765</v>
      </c>
      <c r="B62" s="4" t="s">
        <v>1766</v>
      </c>
      <c r="C62" s="5">
        <v>51.826146000000001</v>
      </c>
      <c r="D62" s="5">
        <v>37.52304608</v>
      </c>
      <c r="E62" s="5">
        <v>54.054509830000001</v>
      </c>
      <c r="F62" s="5">
        <v>57.767615999999997</v>
      </c>
      <c r="G62" s="5">
        <v>74.501013</v>
      </c>
    </row>
    <row r="63" spans="1:7" x14ac:dyDescent="0.2">
      <c r="A63" s="4" t="s">
        <v>1767</v>
      </c>
      <c r="B63" s="4" t="s">
        <v>1768</v>
      </c>
      <c r="C63" s="5">
        <v>5282.6008886100008</v>
      </c>
      <c r="D63" s="5">
        <v>4532.6714966999998</v>
      </c>
      <c r="E63" s="5">
        <v>4244.9431310999998</v>
      </c>
      <c r="F63" s="5">
        <v>4049.9867792099994</v>
      </c>
      <c r="G63" s="5">
        <v>2855.95076698</v>
      </c>
    </row>
    <row r="64" spans="1:7" ht="13.5" thickBot="1" x14ac:dyDescent="0.25">
      <c r="A64" s="4" t="s">
        <v>1776</v>
      </c>
      <c r="B64" s="4" t="s">
        <v>1777</v>
      </c>
      <c r="C64" s="5">
        <v>0</v>
      </c>
      <c r="D64" s="5">
        <v>34.699252000000001</v>
      </c>
      <c r="E64" s="5">
        <v>0</v>
      </c>
      <c r="F64" s="5">
        <v>0</v>
      </c>
      <c r="G64" s="5">
        <v>0</v>
      </c>
    </row>
    <row r="65" spans="1:7" s="3" customFormat="1" ht="13.5" thickBot="1" x14ac:dyDescent="0.25">
      <c r="A65" s="1"/>
      <c r="B65" s="1" t="s">
        <v>1649</v>
      </c>
      <c r="C65" s="2">
        <f>SUM($C$2:$C$64)</f>
        <v>419026.05204346054</v>
      </c>
      <c r="D65" s="2">
        <f>SUM($D$2:$D$64)</f>
        <v>363039.58420852345</v>
      </c>
      <c r="E65" s="2">
        <f>SUM($E$2:$E$64)</f>
        <v>327387.5701116799</v>
      </c>
      <c r="F65" s="2">
        <f>SUM($F$2:$F$64)</f>
        <v>332108.18846852414</v>
      </c>
      <c r="G65" s="2">
        <f>SUM($G$2:$G$64)</f>
        <v>280767.83794283011</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5"/>
  <sheetViews>
    <sheetView workbookViewId="0">
      <selection activeCell="H5" sqref="H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1650</v>
      </c>
      <c r="C1" s="2" t="s">
        <v>1614</v>
      </c>
      <c r="D1" s="2" t="s">
        <v>1615</v>
      </c>
      <c r="E1" s="2" t="s">
        <v>1616</v>
      </c>
      <c r="F1" s="2" t="s">
        <v>1617</v>
      </c>
      <c r="G1" s="2" t="s">
        <v>1618</v>
      </c>
      <c r="H1" s="3"/>
    </row>
    <row r="2" spans="1:8" x14ac:dyDescent="0.2">
      <c r="A2" s="4" t="s">
        <v>1651</v>
      </c>
      <c r="B2" s="4" t="s">
        <v>1652</v>
      </c>
      <c r="C2" s="5">
        <v>5.56</v>
      </c>
      <c r="D2" s="5">
        <v>27.013000000000002</v>
      </c>
      <c r="E2" s="5">
        <v>30.187999999999999</v>
      </c>
      <c r="F2" s="5">
        <v>120.547</v>
      </c>
      <c r="G2" s="5">
        <v>0</v>
      </c>
    </row>
    <row r="3" spans="1:8" x14ac:dyDescent="0.2">
      <c r="A3" s="4" t="s">
        <v>1653</v>
      </c>
      <c r="B3" s="4" t="s">
        <v>1654</v>
      </c>
      <c r="C3" s="5">
        <v>39691.316940000004</v>
      </c>
      <c r="D3" s="5">
        <v>28164.843419999997</v>
      </c>
      <c r="E3" s="5">
        <v>16613.065070000001</v>
      </c>
      <c r="F3" s="5">
        <v>21955.992289999998</v>
      </c>
      <c r="G3" s="5">
        <v>20022.44857</v>
      </c>
    </row>
    <row r="4" spans="1:8" x14ac:dyDescent="0.2">
      <c r="A4" s="4" t="s">
        <v>1655</v>
      </c>
      <c r="B4" s="4" t="s">
        <v>1656</v>
      </c>
      <c r="C4" s="5">
        <v>2199.2645899999998</v>
      </c>
      <c r="D4" s="5">
        <v>2607.3795700000005</v>
      </c>
      <c r="E4" s="5">
        <v>1984.2043099999996</v>
      </c>
      <c r="F4" s="5">
        <v>2168.4453100000001</v>
      </c>
      <c r="G4" s="5">
        <v>1277.3083000000001</v>
      </c>
    </row>
    <row r="5" spans="1:8" x14ac:dyDescent="0.2">
      <c r="A5" s="4" t="s">
        <v>1657</v>
      </c>
      <c r="B5" s="4" t="s">
        <v>1658</v>
      </c>
      <c r="C5" s="5">
        <v>27042.705109999999</v>
      </c>
      <c r="D5" s="5">
        <v>30102.891740000003</v>
      </c>
      <c r="E5" s="5">
        <v>20400.785980000001</v>
      </c>
      <c r="F5" s="5">
        <v>38671.967700000001</v>
      </c>
      <c r="G5" s="5">
        <v>21439.292590000001</v>
      </c>
    </row>
    <row r="6" spans="1:8" x14ac:dyDescent="0.2">
      <c r="A6" s="4" t="s">
        <v>1659</v>
      </c>
      <c r="B6" s="4" t="s">
        <v>1660</v>
      </c>
      <c r="C6" s="5">
        <v>419233.50851000001</v>
      </c>
      <c r="D6" s="5">
        <v>466347.79696999997</v>
      </c>
      <c r="E6" s="5">
        <v>259150.97672999997</v>
      </c>
      <c r="F6" s="5">
        <v>115899.16995</v>
      </c>
      <c r="G6" s="5">
        <v>159785.64606999999</v>
      </c>
    </row>
    <row r="7" spans="1:8" x14ac:dyDescent="0.2">
      <c r="A7" s="4" t="s">
        <v>1661</v>
      </c>
      <c r="B7" s="4" t="s">
        <v>1662</v>
      </c>
      <c r="C7" s="5">
        <v>23086.671719999998</v>
      </c>
      <c r="D7" s="5">
        <v>16524.940460000002</v>
      </c>
      <c r="E7" s="5">
        <v>15984.948849999999</v>
      </c>
      <c r="F7" s="5">
        <v>17860.621459999998</v>
      </c>
      <c r="G7" s="5">
        <v>23684.12543</v>
      </c>
    </row>
    <row r="8" spans="1:8" x14ac:dyDescent="0.2">
      <c r="A8" s="4" t="s">
        <v>1663</v>
      </c>
      <c r="B8" s="4" t="s">
        <v>1664</v>
      </c>
      <c r="C8" s="5">
        <v>47860.759210000004</v>
      </c>
      <c r="D8" s="5">
        <v>43159.072980000004</v>
      </c>
      <c r="E8" s="5">
        <v>20595.695309999999</v>
      </c>
      <c r="F8" s="5">
        <v>12844.413759999999</v>
      </c>
      <c r="G8" s="5">
        <v>22873.666000000005</v>
      </c>
    </row>
    <row r="9" spans="1:8" x14ac:dyDescent="0.2">
      <c r="A9" s="4" t="s">
        <v>1665</v>
      </c>
      <c r="B9" s="4" t="s">
        <v>1666</v>
      </c>
      <c r="C9" s="5">
        <v>740.36694000000011</v>
      </c>
      <c r="D9" s="5">
        <v>632.72655000000009</v>
      </c>
      <c r="E9" s="5">
        <v>1574.7735699999998</v>
      </c>
      <c r="F9" s="5">
        <v>1145.26197</v>
      </c>
      <c r="G9" s="5">
        <v>1640.0840700000001</v>
      </c>
    </row>
    <row r="10" spans="1:8" x14ac:dyDescent="0.2">
      <c r="A10" s="4" t="s">
        <v>1667</v>
      </c>
      <c r="B10" s="4" t="s">
        <v>1668</v>
      </c>
      <c r="C10" s="5">
        <v>1649.2090899999998</v>
      </c>
      <c r="D10" s="5">
        <v>1771.60778</v>
      </c>
      <c r="E10" s="5">
        <v>2006.2409</v>
      </c>
      <c r="F10" s="5">
        <v>1424.1503500000001</v>
      </c>
      <c r="G10" s="5">
        <v>1372.4759099999999</v>
      </c>
    </row>
    <row r="11" spans="1:8" x14ac:dyDescent="0.2">
      <c r="A11" s="4" t="s">
        <v>1669</v>
      </c>
      <c r="B11" s="4" t="s">
        <v>1670</v>
      </c>
      <c r="C11" s="5">
        <v>5116.7396400000007</v>
      </c>
      <c r="D11" s="5">
        <v>6553.0974899999992</v>
      </c>
      <c r="E11" s="5">
        <v>8354.862439999999</v>
      </c>
      <c r="F11" s="5">
        <v>6508.1473800000003</v>
      </c>
      <c r="G11" s="5">
        <v>8239.9085300000006</v>
      </c>
    </row>
    <row r="12" spans="1:8" x14ac:dyDescent="0.2">
      <c r="A12" s="4" t="s">
        <v>1671</v>
      </c>
      <c r="B12" s="4" t="s">
        <v>1672</v>
      </c>
      <c r="C12" s="5">
        <v>5604.4398000000001</v>
      </c>
      <c r="D12" s="5">
        <v>5276.8473800000011</v>
      </c>
      <c r="E12" s="5">
        <v>7489.4465700000001</v>
      </c>
      <c r="F12" s="5">
        <v>7510.9136899999994</v>
      </c>
      <c r="G12" s="5">
        <v>6627.5067799999997</v>
      </c>
    </row>
    <row r="13" spans="1:8" x14ac:dyDescent="0.2">
      <c r="A13" s="4" t="s">
        <v>1673</v>
      </c>
      <c r="B13" s="4" t="s">
        <v>1674</v>
      </c>
      <c r="C13" s="5">
        <v>216.124</v>
      </c>
      <c r="D13" s="5">
        <v>118.952</v>
      </c>
      <c r="E13" s="5">
        <v>362.87691999999998</v>
      </c>
      <c r="F13" s="5">
        <v>85.165840000000003</v>
      </c>
      <c r="G13" s="5">
        <v>178.22292000000002</v>
      </c>
    </row>
    <row r="14" spans="1:8" x14ac:dyDescent="0.2">
      <c r="A14" s="4" t="s">
        <v>1675</v>
      </c>
      <c r="B14" s="4" t="s">
        <v>1676</v>
      </c>
      <c r="C14" s="5">
        <v>1240.83</v>
      </c>
      <c r="D14" s="5">
        <v>927.2</v>
      </c>
      <c r="E14" s="5">
        <v>260.5</v>
      </c>
      <c r="F14" s="5">
        <v>498.97500000000002</v>
      </c>
      <c r="G14" s="5">
        <v>1319.47</v>
      </c>
    </row>
    <row r="15" spans="1:8" x14ac:dyDescent="0.2">
      <c r="A15" s="4" t="s">
        <v>1677</v>
      </c>
      <c r="B15" s="4" t="s">
        <v>1678</v>
      </c>
      <c r="C15" s="5">
        <v>545.7174399999999</v>
      </c>
      <c r="D15" s="5">
        <v>300.37709999999998</v>
      </c>
      <c r="E15" s="5">
        <v>517.60149999999999</v>
      </c>
      <c r="F15" s="5">
        <v>1060.8701400000002</v>
      </c>
      <c r="G15" s="5">
        <v>344.20724000000001</v>
      </c>
    </row>
    <row r="16" spans="1:8" x14ac:dyDescent="0.2">
      <c r="A16" s="4" t="s">
        <v>1679</v>
      </c>
      <c r="B16" s="4" t="s">
        <v>1680</v>
      </c>
      <c r="C16" s="5">
        <v>1.7000000000000001E-2</v>
      </c>
      <c r="D16" s="5">
        <v>4.2320000000000002</v>
      </c>
      <c r="E16" s="5">
        <v>7.625</v>
      </c>
      <c r="F16" s="5">
        <v>254.19800000000001</v>
      </c>
      <c r="G16" s="5">
        <v>1083.6189999999999</v>
      </c>
    </row>
    <row r="17" spans="1:7" x14ac:dyDescent="0.2">
      <c r="A17" s="4" t="s">
        <v>1681</v>
      </c>
      <c r="B17" s="4" t="s">
        <v>1682</v>
      </c>
      <c r="C17" s="5">
        <v>44.718199999999996</v>
      </c>
      <c r="D17" s="5">
        <v>64.488920000000007</v>
      </c>
      <c r="E17" s="5">
        <v>109.77603000000001</v>
      </c>
      <c r="F17" s="5">
        <v>129.92947999999998</v>
      </c>
      <c r="G17" s="5">
        <v>56.866480000000003</v>
      </c>
    </row>
    <row r="18" spans="1:7" x14ac:dyDescent="0.2">
      <c r="A18" s="4" t="s">
        <v>1683</v>
      </c>
      <c r="B18" s="4" t="s">
        <v>1684</v>
      </c>
      <c r="C18" s="5">
        <v>0</v>
      </c>
      <c r="D18" s="5">
        <v>8.5609999999999999</v>
      </c>
      <c r="E18" s="5">
        <v>64.88</v>
      </c>
      <c r="F18" s="5">
        <v>0</v>
      </c>
      <c r="G18" s="5">
        <v>0</v>
      </c>
    </row>
    <row r="19" spans="1:7" x14ac:dyDescent="0.2">
      <c r="A19" s="4" t="s">
        <v>1685</v>
      </c>
      <c r="B19" s="4" t="s">
        <v>1686</v>
      </c>
      <c r="C19" s="5">
        <v>18152.402999999998</v>
      </c>
      <c r="D19" s="5">
        <v>17292.996999999999</v>
      </c>
      <c r="E19" s="5">
        <v>12635.89248</v>
      </c>
      <c r="F19" s="5">
        <v>9939.7070000000003</v>
      </c>
      <c r="G19" s="5">
        <v>9746.1289400000005</v>
      </c>
    </row>
    <row r="20" spans="1:7" x14ac:dyDescent="0.2">
      <c r="A20" s="4" t="s">
        <v>1687</v>
      </c>
      <c r="B20" s="4" t="s">
        <v>1688</v>
      </c>
      <c r="C20" s="5">
        <v>125318.59825</v>
      </c>
      <c r="D20" s="5">
        <v>66658.026190000004</v>
      </c>
      <c r="E20" s="5">
        <v>127239.08158</v>
      </c>
      <c r="F20" s="5">
        <v>62276.945749999999</v>
      </c>
      <c r="G20" s="5">
        <v>61818.549909999994</v>
      </c>
    </row>
    <row r="21" spans="1:7" x14ac:dyDescent="0.2">
      <c r="A21" s="4" t="s">
        <v>1689</v>
      </c>
      <c r="B21" s="4" t="s">
        <v>1690</v>
      </c>
      <c r="C21" s="5">
        <v>295.08300000000003</v>
      </c>
      <c r="D21" s="5">
        <v>526.54999999999995</v>
      </c>
      <c r="E21" s="5">
        <v>872.08199999999999</v>
      </c>
      <c r="F21" s="5">
        <v>816.6</v>
      </c>
      <c r="G21" s="5">
        <v>532.43600000000004</v>
      </c>
    </row>
    <row r="22" spans="1:7" x14ac:dyDescent="0.2">
      <c r="A22" s="4" t="s">
        <v>1691</v>
      </c>
      <c r="B22" s="4" t="s">
        <v>1692</v>
      </c>
      <c r="C22" s="5">
        <v>1177.7367199999999</v>
      </c>
      <c r="D22" s="5">
        <v>1131.4346099999998</v>
      </c>
      <c r="E22" s="5">
        <v>973.18359999999996</v>
      </c>
      <c r="F22" s="5">
        <v>874.17955999999992</v>
      </c>
      <c r="G22" s="5">
        <v>1336.8630800000001</v>
      </c>
    </row>
    <row r="23" spans="1:7" x14ac:dyDescent="0.2">
      <c r="A23" s="4" t="s">
        <v>1770</v>
      </c>
      <c r="B23" s="4" t="s">
        <v>1771</v>
      </c>
      <c r="C23" s="5">
        <v>39503.934999999998</v>
      </c>
      <c r="D23" s="5">
        <v>0</v>
      </c>
      <c r="E23" s="5">
        <v>40300</v>
      </c>
      <c r="F23" s="5">
        <v>0</v>
      </c>
      <c r="G23" s="5">
        <v>39500.853000000003</v>
      </c>
    </row>
    <row r="24" spans="1:7" x14ac:dyDescent="0.2">
      <c r="A24" s="4" t="s">
        <v>1693</v>
      </c>
      <c r="B24" s="4" t="s">
        <v>1694</v>
      </c>
      <c r="C24" s="5">
        <v>200603.5447</v>
      </c>
      <c r="D24" s="5">
        <v>196180.85496</v>
      </c>
      <c r="E24" s="5">
        <v>188300.50848000002</v>
      </c>
      <c r="F24" s="5">
        <v>212433.18266999998</v>
      </c>
      <c r="G24" s="5">
        <v>217416.12265999999</v>
      </c>
    </row>
    <row r="25" spans="1:7" x14ac:dyDescent="0.2">
      <c r="A25" s="4" t="s">
        <v>1695</v>
      </c>
      <c r="B25" s="4" t="s">
        <v>1696</v>
      </c>
      <c r="C25" s="5">
        <v>2635.3240000000001</v>
      </c>
      <c r="D25" s="5">
        <v>4055.154</v>
      </c>
      <c r="E25" s="5">
        <v>3978.71504</v>
      </c>
      <c r="F25" s="5">
        <v>5424.2809999999999</v>
      </c>
      <c r="G25" s="5">
        <v>5134.8397000000004</v>
      </c>
    </row>
    <row r="26" spans="1:7" x14ac:dyDescent="0.2">
      <c r="A26" s="4" t="s">
        <v>1772</v>
      </c>
      <c r="B26" s="4" t="s">
        <v>1773</v>
      </c>
      <c r="C26" s="5">
        <v>0.20499999999999999</v>
      </c>
      <c r="D26" s="5">
        <v>0.185</v>
      </c>
      <c r="E26" s="5">
        <v>0.49299999999999999</v>
      </c>
      <c r="F26" s="5">
        <v>1.256E-2</v>
      </c>
      <c r="G26" s="5">
        <v>2.5600000000000002E-3</v>
      </c>
    </row>
    <row r="27" spans="1:7" x14ac:dyDescent="0.2">
      <c r="A27" s="4" t="s">
        <v>1697</v>
      </c>
      <c r="B27" s="4" t="s">
        <v>1698</v>
      </c>
      <c r="C27" s="5">
        <v>45371.180990000001</v>
      </c>
      <c r="D27" s="5">
        <v>28820.228600000002</v>
      </c>
      <c r="E27" s="5">
        <v>26929.414509999999</v>
      </c>
      <c r="F27" s="5">
        <v>20372.959859999999</v>
      </c>
      <c r="G27" s="5">
        <v>28415.175079999997</v>
      </c>
    </row>
    <row r="28" spans="1:7" x14ac:dyDescent="0.2">
      <c r="A28" s="4" t="s">
        <v>1774</v>
      </c>
      <c r="B28" s="4" t="s">
        <v>1775</v>
      </c>
      <c r="C28" s="5">
        <v>1</v>
      </c>
      <c r="D28" s="5">
        <v>1.756</v>
      </c>
      <c r="E28" s="5">
        <v>63.673000000000002</v>
      </c>
      <c r="F28" s="5">
        <v>15.03</v>
      </c>
      <c r="G28" s="5">
        <v>22.621659999999999</v>
      </c>
    </row>
    <row r="29" spans="1:7" x14ac:dyDescent="0.2">
      <c r="A29" s="4" t="s">
        <v>1699</v>
      </c>
      <c r="B29" s="4" t="s">
        <v>1700</v>
      </c>
      <c r="C29" s="5">
        <v>1056.69426</v>
      </c>
      <c r="D29" s="5">
        <v>1554.32188</v>
      </c>
      <c r="E29" s="5">
        <v>2254.2318399999999</v>
      </c>
      <c r="F29" s="5">
        <v>1579.8990500000002</v>
      </c>
      <c r="G29" s="5">
        <v>1191.9656</v>
      </c>
    </row>
    <row r="30" spans="1:7" x14ac:dyDescent="0.2">
      <c r="A30" s="4" t="s">
        <v>1701</v>
      </c>
      <c r="B30" s="4" t="s">
        <v>1702</v>
      </c>
      <c r="C30" s="5">
        <v>6241.1352200000001</v>
      </c>
      <c r="D30" s="5">
        <v>31231.268789999998</v>
      </c>
      <c r="E30" s="5">
        <v>3369.5208399999997</v>
      </c>
      <c r="F30" s="5">
        <v>2298.2077999999997</v>
      </c>
      <c r="G30" s="5">
        <v>1746.8698400000001</v>
      </c>
    </row>
    <row r="31" spans="1:7" x14ac:dyDescent="0.2">
      <c r="A31" s="4" t="s">
        <v>1703</v>
      </c>
      <c r="B31" s="4" t="s">
        <v>1704</v>
      </c>
      <c r="C31" s="5">
        <v>2423.0525499999999</v>
      </c>
      <c r="D31" s="5">
        <v>2136.4027299999998</v>
      </c>
      <c r="E31" s="5">
        <v>2442.7292000000002</v>
      </c>
      <c r="F31" s="5">
        <v>2674.5826599999996</v>
      </c>
      <c r="G31" s="5">
        <v>1984.1166600000001</v>
      </c>
    </row>
    <row r="32" spans="1:7" x14ac:dyDescent="0.2">
      <c r="A32" s="4" t="s">
        <v>1705</v>
      </c>
      <c r="B32" s="4" t="s">
        <v>1706</v>
      </c>
      <c r="C32" s="5">
        <v>3498.0360400000004</v>
      </c>
      <c r="D32" s="5">
        <v>2263.36024</v>
      </c>
      <c r="E32" s="5">
        <v>3871.3943000000008</v>
      </c>
      <c r="F32" s="5">
        <v>2517.3393500000002</v>
      </c>
      <c r="G32" s="5">
        <v>1121.1547999999998</v>
      </c>
    </row>
    <row r="33" spans="1:7" x14ac:dyDescent="0.2">
      <c r="A33" s="4" t="s">
        <v>1707</v>
      </c>
      <c r="B33" s="4" t="s">
        <v>1708</v>
      </c>
      <c r="C33" s="5">
        <v>4630.7526700000008</v>
      </c>
      <c r="D33" s="5">
        <v>4918.006550000001</v>
      </c>
      <c r="E33" s="5">
        <v>4231.4854700000005</v>
      </c>
      <c r="F33" s="5">
        <v>5347.284740000001</v>
      </c>
      <c r="G33" s="5">
        <v>3693.0698900000002</v>
      </c>
    </row>
    <row r="34" spans="1:7" x14ac:dyDescent="0.2">
      <c r="A34" s="4" t="s">
        <v>1709</v>
      </c>
      <c r="B34" s="4" t="s">
        <v>1710</v>
      </c>
      <c r="C34" s="5">
        <v>200275.56099999999</v>
      </c>
      <c r="D34" s="5">
        <v>753.36500000000001</v>
      </c>
      <c r="E34" s="5">
        <v>3633.5963500000003</v>
      </c>
      <c r="F34" s="5">
        <v>86967.309120000005</v>
      </c>
      <c r="G34" s="5">
        <v>16576.727139999999</v>
      </c>
    </row>
    <row r="35" spans="1:7" x14ac:dyDescent="0.2">
      <c r="A35" s="4" t="s">
        <v>1711</v>
      </c>
      <c r="B35" s="4" t="s">
        <v>1712</v>
      </c>
      <c r="C35" s="5">
        <v>2406.3609999999999</v>
      </c>
      <c r="D35" s="5">
        <v>1675.91005</v>
      </c>
      <c r="E35" s="5">
        <v>2253.5455999999999</v>
      </c>
      <c r="F35" s="5">
        <v>1411.384</v>
      </c>
      <c r="G35" s="5">
        <v>2432.5040999999997</v>
      </c>
    </row>
    <row r="36" spans="1:7" x14ac:dyDescent="0.2">
      <c r="A36" s="4" t="s">
        <v>1713</v>
      </c>
      <c r="B36" s="4" t="s">
        <v>1714</v>
      </c>
      <c r="C36" s="5">
        <v>1845.6904300000001</v>
      </c>
      <c r="D36" s="5">
        <v>1735.80135</v>
      </c>
      <c r="E36" s="5">
        <v>1686.7785100000001</v>
      </c>
      <c r="F36" s="5">
        <v>1948.6988899999997</v>
      </c>
      <c r="G36" s="5">
        <v>2990.83896</v>
      </c>
    </row>
    <row r="37" spans="1:7" x14ac:dyDescent="0.2">
      <c r="A37" s="4" t="s">
        <v>1715</v>
      </c>
      <c r="B37" s="4" t="s">
        <v>1716</v>
      </c>
      <c r="C37" s="5">
        <v>3168.2472099999995</v>
      </c>
      <c r="D37" s="5">
        <v>3890.1340400000004</v>
      </c>
      <c r="E37" s="5">
        <v>4808.8999199999998</v>
      </c>
      <c r="F37" s="5">
        <v>5907.2785099999992</v>
      </c>
      <c r="G37" s="5">
        <v>3413.9452900000006</v>
      </c>
    </row>
    <row r="38" spans="1:7" x14ac:dyDescent="0.2">
      <c r="A38" s="4" t="s">
        <v>1717</v>
      </c>
      <c r="B38" s="4" t="s">
        <v>1718</v>
      </c>
      <c r="C38" s="5">
        <v>2.915</v>
      </c>
      <c r="D38" s="5">
        <v>5.2999999999999999E-2</v>
      </c>
      <c r="E38" s="5">
        <v>0.59628999999999999</v>
      </c>
      <c r="F38" s="5">
        <v>33.107150000000004</v>
      </c>
      <c r="G38" s="5">
        <v>48.757199999999997</v>
      </c>
    </row>
    <row r="39" spans="1:7" x14ac:dyDescent="0.2">
      <c r="A39" s="4" t="s">
        <v>1719</v>
      </c>
      <c r="B39" s="4" t="s">
        <v>1720</v>
      </c>
      <c r="C39" s="5">
        <v>5984.0048000000006</v>
      </c>
      <c r="D39" s="5">
        <v>5379.4502000000011</v>
      </c>
      <c r="E39" s="5">
        <v>4237.9438599999994</v>
      </c>
      <c r="F39" s="5">
        <v>4549.9283400000004</v>
      </c>
      <c r="G39" s="5">
        <v>3164.0870499999996</v>
      </c>
    </row>
    <row r="40" spans="1:7" x14ac:dyDescent="0.2">
      <c r="A40" s="4" t="s">
        <v>1721</v>
      </c>
      <c r="B40" s="4" t="s">
        <v>1722</v>
      </c>
      <c r="C40" s="5">
        <v>1570.1875600000001</v>
      </c>
      <c r="D40" s="5">
        <v>2229.0810799999999</v>
      </c>
      <c r="E40" s="5">
        <v>1651.50874</v>
      </c>
      <c r="F40" s="5">
        <v>1945.4068200000002</v>
      </c>
      <c r="G40" s="5">
        <v>1667.7200699999999</v>
      </c>
    </row>
    <row r="41" spans="1:7" x14ac:dyDescent="0.2">
      <c r="A41" s="4" t="s">
        <v>1723</v>
      </c>
      <c r="B41" s="4" t="s">
        <v>1724</v>
      </c>
      <c r="C41" s="5">
        <v>8191.4436400000004</v>
      </c>
      <c r="D41" s="5">
        <v>9738.1315500000001</v>
      </c>
      <c r="E41" s="5">
        <v>8086.8575900000005</v>
      </c>
      <c r="F41" s="5">
        <v>7147.9748700000009</v>
      </c>
      <c r="G41" s="5">
        <v>8098.4976200000001</v>
      </c>
    </row>
    <row r="42" spans="1:7" x14ac:dyDescent="0.2">
      <c r="A42" s="4" t="s">
        <v>1725</v>
      </c>
      <c r="B42" s="4" t="s">
        <v>1726</v>
      </c>
      <c r="C42" s="5">
        <v>10102.656929999999</v>
      </c>
      <c r="D42" s="5">
        <v>10465.214629999999</v>
      </c>
      <c r="E42" s="5">
        <v>7862.5723499999995</v>
      </c>
      <c r="F42" s="5">
        <v>12894.410470000001</v>
      </c>
      <c r="G42" s="5">
        <v>8542.936169999999</v>
      </c>
    </row>
    <row r="43" spans="1:7" x14ac:dyDescent="0.2">
      <c r="A43" s="4" t="s">
        <v>1727</v>
      </c>
      <c r="B43" s="4" t="s">
        <v>1728</v>
      </c>
      <c r="C43" s="5">
        <v>126031.41339</v>
      </c>
      <c r="D43" s="5">
        <v>191473.13972000001</v>
      </c>
      <c r="E43" s="5">
        <v>148317.88617000001</v>
      </c>
      <c r="F43" s="5">
        <v>167205.41445000001</v>
      </c>
      <c r="G43" s="5">
        <v>262527.79298999999</v>
      </c>
    </row>
    <row r="44" spans="1:7" x14ac:dyDescent="0.2">
      <c r="A44" s="4" t="s">
        <v>1729</v>
      </c>
      <c r="B44" s="4" t="s">
        <v>1730</v>
      </c>
      <c r="C44" s="5">
        <v>42138.641080000001</v>
      </c>
      <c r="D44" s="5">
        <v>49760.863160000001</v>
      </c>
      <c r="E44" s="5">
        <v>44117.332999999999</v>
      </c>
      <c r="F44" s="5">
        <v>46630.847349999996</v>
      </c>
      <c r="G44" s="5">
        <v>47022.404190000001</v>
      </c>
    </row>
    <row r="45" spans="1:7" x14ac:dyDescent="0.2">
      <c r="A45" s="4" t="s">
        <v>1731</v>
      </c>
      <c r="B45" s="4" t="s">
        <v>1732</v>
      </c>
      <c r="C45" s="5">
        <v>615.83285000000001</v>
      </c>
      <c r="D45" s="5">
        <v>807.06171999999992</v>
      </c>
      <c r="E45" s="5">
        <v>1042.4485</v>
      </c>
      <c r="F45" s="5">
        <v>602.26896999999997</v>
      </c>
      <c r="G45" s="5">
        <v>1089.7542100000003</v>
      </c>
    </row>
    <row r="46" spans="1:7" x14ac:dyDescent="0.2">
      <c r="A46" s="4" t="s">
        <v>1733</v>
      </c>
      <c r="B46" s="4" t="s">
        <v>1734</v>
      </c>
      <c r="C46" s="5">
        <v>3733.2613200000005</v>
      </c>
      <c r="D46" s="5">
        <v>4528.5852399999994</v>
      </c>
      <c r="E46" s="5">
        <v>5624.7595799999999</v>
      </c>
      <c r="F46" s="5">
        <v>4327.4261899999992</v>
      </c>
      <c r="G46" s="5">
        <v>3929.7383700000005</v>
      </c>
    </row>
    <row r="47" spans="1:7" x14ac:dyDescent="0.2">
      <c r="A47" s="4" t="s">
        <v>1735</v>
      </c>
      <c r="B47" s="4" t="s">
        <v>1736</v>
      </c>
      <c r="C47" s="5">
        <v>422.3661800000001</v>
      </c>
      <c r="D47" s="5">
        <v>507.64738</v>
      </c>
      <c r="E47" s="5">
        <v>621.04349000000013</v>
      </c>
      <c r="F47" s="5">
        <v>443.49916999999999</v>
      </c>
      <c r="G47" s="5">
        <v>395.79808000000003</v>
      </c>
    </row>
    <row r="48" spans="1:7" x14ac:dyDescent="0.2">
      <c r="A48" s="4" t="s">
        <v>1737</v>
      </c>
      <c r="B48" s="4" t="s">
        <v>1738</v>
      </c>
      <c r="C48" s="5">
        <v>3839.3807299999999</v>
      </c>
      <c r="D48" s="5">
        <v>5423.1779500000002</v>
      </c>
      <c r="E48" s="5">
        <v>6969.0928599999997</v>
      </c>
      <c r="F48" s="5">
        <v>3582.6232200000004</v>
      </c>
      <c r="G48" s="5">
        <v>2286.0275800000004</v>
      </c>
    </row>
    <row r="49" spans="1:7" x14ac:dyDescent="0.2">
      <c r="A49" s="4" t="s">
        <v>1739</v>
      </c>
      <c r="B49" s="4" t="s">
        <v>1740</v>
      </c>
      <c r="C49" s="5">
        <v>40.905730000000005</v>
      </c>
      <c r="D49" s="5">
        <v>173.87455000000003</v>
      </c>
      <c r="E49" s="5">
        <v>55.579349999999998</v>
      </c>
      <c r="F49" s="5">
        <v>128.70327</v>
      </c>
      <c r="G49" s="5">
        <v>26.154499999999999</v>
      </c>
    </row>
    <row r="50" spans="1:7" x14ac:dyDescent="0.2">
      <c r="A50" s="4" t="s">
        <v>1741</v>
      </c>
      <c r="B50" s="4" t="s">
        <v>1742</v>
      </c>
      <c r="C50" s="5">
        <v>2229.4756600000005</v>
      </c>
      <c r="D50" s="5">
        <v>1849.7467399999998</v>
      </c>
      <c r="E50" s="5">
        <v>3745.5299199999999</v>
      </c>
      <c r="F50" s="5">
        <v>1598.8769600000003</v>
      </c>
      <c r="G50" s="5">
        <v>4889.2203100000024</v>
      </c>
    </row>
    <row r="51" spans="1:7" x14ac:dyDescent="0.2">
      <c r="A51" s="4" t="s">
        <v>1743</v>
      </c>
      <c r="B51" s="4" t="s">
        <v>1744</v>
      </c>
      <c r="C51" s="5">
        <v>107.47870000000002</v>
      </c>
      <c r="D51" s="5">
        <v>142.88763</v>
      </c>
      <c r="E51" s="5">
        <v>207.39731999999998</v>
      </c>
      <c r="F51" s="5">
        <v>224.54391999999996</v>
      </c>
      <c r="G51" s="5">
        <v>122.37877</v>
      </c>
    </row>
    <row r="52" spans="1:7" x14ac:dyDescent="0.2">
      <c r="A52" s="4" t="s">
        <v>1745</v>
      </c>
      <c r="B52" s="4" t="s">
        <v>1746</v>
      </c>
      <c r="C52" s="5">
        <v>432.08604000000003</v>
      </c>
      <c r="D52" s="5">
        <v>469.24354</v>
      </c>
      <c r="E52" s="5">
        <v>587.56037000000003</v>
      </c>
      <c r="F52" s="5">
        <v>498.15441000000004</v>
      </c>
      <c r="G52" s="5">
        <v>289.5045300000001</v>
      </c>
    </row>
    <row r="53" spans="1:7" x14ac:dyDescent="0.2">
      <c r="A53" s="4" t="s">
        <v>1747</v>
      </c>
      <c r="B53" s="4" t="s">
        <v>1748</v>
      </c>
      <c r="C53" s="5">
        <v>2798.1188999999986</v>
      </c>
      <c r="D53" s="5">
        <v>2868.1334399999996</v>
      </c>
      <c r="E53" s="5">
        <v>4825.2623399999993</v>
      </c>
      <c r="F53" s="5">
        <v>8576.0949899999996</v>
      </c>
      <c r="G53" s="5">
        <v>2572.1068700000005</v>
      </c>
    </row>
    <row r="54" spans="1:7" x14ac:dyDescent="0.2">
      <c r="A54" s="4" t="s">
        <v>1749</v>
      </c>
      <c r="B54" s="4" t="s">
        <v>1750</v>
      </c>
      <c r="C54" s="5">
        <v>23883.867330000005</v>
      </c>
      <c r="D54" s="5">
        <v>25827.620889999998</v>
      </c>
      <c r="E54" s="5">
        <v>24841.423189999998</v>
      </c>
      <c r="F54" s="5">
        <v>25027.774750000004</v>
      </c>
      <c r="G54" s="5">
        <v>20457.407660000001</v>
      </c>
    </row>
    <row r="55" spans="1:7" x14ac:dyDescent="0.2">
      <c r="A55" s="4" t="s">
        <v>1751</v>
      </c>
      <c r="B55" s="4" t="s">
        <v>1752</v>
      </c>
      <c r="C55" s="5">
        <v>22.451000000000001</v>
      </c>
      <c r="D55" s="5">
        <v>9.2289999999999992</v>
      </c>
      <c r="E55" s="5">
        <v>108.47798</v>
      </c>
      <c r="F55" s="5">
        <v>51.606000000000002</v>
      </c>
      <c r="G55" s="5">
        <v>26.522860000000001</v>
      </c>
    </row>
    <row r="56" spans="1:7" x14ac:dyDescent="0.2">
      <c r="A56" s="4" t="s">
        <v>1753</v>
      </c>
      <c r="B56" s="4" t="s">
        <v>1754</v>
      </c>
      <c r="C56" s="5">
        <v>951.33622000000014</v>
      </c>
      <c r="D56" s="5">
        <v>1118.69506</v>
      </c>
      <c r="E56" s="5">
        <v>1674.6498999999999</v>
      </c>
      <c r="F56" s="5">
        <v>1309.69127</v>
      </c>
      <c r="G56" s="5">
        <v>1056.9299099999998</v>
      </c>
    </row>
    <row r="57" spans="1:7" x14ac:dyDescent="0.2">
      <c r="A57" s="4" t="s">
        <v>1755</v>
      </c>
      <c r="B57" s="4" t="s">
        <v>1756</v>
      </c>
      <c r="C57" s="5">
        <v>968.77301999999997</v>
      </c>
      <c r="D57" s="5">
        <v>958.90062999999998</v>
      </c>
      <c r="E57" s="5">
        <v>1270.0752399999997</v>
      </c>
      <c r="F57" s="5">
        <v>1080.4045299999998</v>
      </c>
      <c r="G57" s="5">
        <v>840.19650999999999</v>
      </c>
    </row>
    <row r="58" spans="1:7" x14ac:dyDescent="0.2">
      <c r="A58" s="4" t="s">
        <v>1757</v>
      </c>
      <c r="B58" s="4" t="s">
        <v>1758</v>
      </c>
      <c r="C58" s="5">
        <v>614.10380000000009</v>
      </c>
      <c r="D58" s="5">
        <v>675.36175000000014</v>
      </c>
      <c r="E58" s="5">
        <v>350.46228000000002</v>
      </c>
      <c r="F58" s="5">
        <v>344.11122</v>
      </c>
      <c r="G58" s="5">
        <v>868.65564000000006</v>
      </c>
    </row>
    <row r="59" spans="1:7" x14ac:dyDescent="0.2">
      <c r="A59" s="4" t="s">
        <v>1759</v>
      </c>
      <c r="B59" s="4" t="s">
        <v>1760</v>
      </c>
      <c r="C59" s="5">
        <v>550.89446999999996</v>
      </c>
      <c r="D59" s="5">
        <v>1396.64401</v>
      </c>
      <c r="E59" s="5">
        <v>705.06378000000018</v>
      </c>
      <c r="F59" s="5">
        <v>650.28925000000015</v>
      </c>
      <c r="G59" s="5">
        <v>543.37016999999992</v>
      </c>
    </row>
    <row r="60" spans="1:7" x14ac:dyDescent="0.2">
      <c r="A60" s="4" t="s">
        <v>1761</v>
      </c>
      <c r="B60" s="4" t="s">
        <v>1762</v>
      </c>
      <c r="C60" s="5">
        <v>1250.1011899999999</v>
      </c>
      <c r="D60" s="5">
        <v>1788.19137</v>
      </c>
      <c r="E60" s="5">
        <v>1965.4286199999997</v>
      </c>
      <c r="F60" s="5">
        <v>1364.3373900000004</v>
      </c>
      <c r="G60" s="5">
        <v>1551.5777499999999</v>
      </c>
    </row>
    <row r="61" spans="1:7" x14ac:dyDescent="0.2">
      <c r="A61" s="4" t="s">
        <v>1763</v>
      </c>
      <c r="B61" s="4" t="s">
        <v>1764</v>
      </c>
      <c r="C61" s="5">
        <v>436.22917000000012</v>
      </c>
      <c r="D61" s="5">
        <v>458.04044999999996</v>
      </c>
      <c r="E61" s="5">
        <v>275.01160999999996</v>
      </c>
      <c r="F61" s="5">
        <v>346.23886999999996</v>
      </c>
      <c r="G61" s="5">
        <v>472.1964999999999</v>
      </c>
    </row>
    <row r="62" spans="1:7" x14ac:dyDescent="0.2">
      <c r="A62" s="4" t="s">
        <v>1765</v>
      </c>
      <c r="B62" s="4" t="s">
        <v>1766</v>
      </c>
      <c r="C62" s="5">
        <v>50.197339999999997</v>
      </c>
      <c r="D62" s="5">
        <v>57.983900000000006</v>
      </c>
      <c r="E62" s="5">
        <v>180.16792999999998</v>
      </c>
      <c r="F62" s="5">
        <v>173.37731999999997</v>
      </c>
      <c r="G62" s="5">
        <v>30.26688</v>
      </c>
    </row>
    <row r="63" spans="1:7" x14ac:dyDescent="0.2">
      <c r="A63" s="4" t="s">
        <v>1767</v>
      </c>
      <c r="B63" s="4" t="s">
        <v>1768</v>
      </c>
      <c r="C63" s="5">
        <v>4915.9237899999998</v>
      </c>
      <c r="D63" s="5">
        <v>5170.1813899999997</v>
      </c>
      <c r="E63" s="5">
        <v>5312.1038100000005</v>
      </c>
      <c r="F63" s="5">
        <v>5111.59303</v>
      </c>
      <c r="G63" s="5">
        <v>5292.8684899999998</v>
      </c>
    </row>
    <row r="64" spans="1:7" ht="13.5" thickBot="1" x14ac:dyDescent="0.25">
      <c r="A64" s="4" t="s">
        <v>1776</v>
      </c>
      <c r="B64" s="4" t="s">
        <v>1777</v>
      </c>
      <c r="C64" s="5">
        <v>0</v>
      </c>
      <c r="D64" s="5">
        <v>112.875</v>
      </c>
      <c r="E64" s="5">
        <v>0</v>
      </c>
      <c r="F64" s="5">
        <v>0</v>
      </c>
      <c r="G64" s="5">
        <v>0</v>
      </c>
    </row>
    <row r="65" spans="1:7" s="3" customFormat="1" ht="13.5" thickBot="1" x14ac:dyDescent="0.25">
      <c r="A65" s="1"/>
      <c r="B65" s="1" t="s">
        <v>1649</v>
      </c>
      <c r="C65" s="2">
        <f>SUM($C$2:$C$64)</f>
        <v>1474766.5350699998</v>
      </c>
      <c r="D65" s="2">
        <f>SUM($D$2:$D$64)</f>
        <v>1290807.80033</v>
      </c>
      <c r="E65" s="2">
        <f>SUM($E$2:$E$64)</f>
        <v>1059989.9089699995</v>
      </c>
      <c r="F65" s="2">
        <f>SUM($F$2:$F$64)</f>
        <v>946792.35601999995</v>
      </c>
      <c r="G65" s="2">
        <f>SUM($G$2:$G$64)</f>
        <v>1046832.5036400001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5"/>
  <sheetViews>
    <sheetView workbookViewId="0">
      <selection activeCell="H6" sqref="H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1650</v>
      </c>
      <c r="C1" s="2" t="s">
        <v>1614</v>
      </c>
      <c r="D1" s="2" t="s">
        <v>1615</v>
      </c>
      <c r="E1" s="2" t="s">
        <v>1616</v>
      </c>
      <c r="F1" s="2" t="s">
        <v>1617</v>
      </c>
      <c r="G1" s="2" t="s">
        <v>1618</v>
      </c>
      <c r="H1" s="3"/>
    </row>
    <row r="2" spans="1:8" x14ac:dyDescent="0.2">
      <c r="A2" s="4" t="s">
        <v>1651</v>
      </c>
      <c r="B2" s="4" t="s">
        <v>1652</v>
      </c>
      <c r="C2" s="5">
        <v>15570.397122302158</v>
      </c>
      <c r="D2" s="5">
        <v>1206.9718283789286</v>
      </c>
      <c r="E2" s="5">
        <v>804.40678415264347</v>
      </c>
      <c r="F2" s="5">
        <v>755.53652102499439</v>
      </c>
      <c r="G2" s="5">
        <v>0</v>
      </c>
    </row>
    <row r="3" spans="1:8" x14ac:dyDescent="0.2">
      <c r="A3" s="4" t="s">
        <v>1653</v>
      </c>
      <c r="B3" s="4" t="s">
        <v>1654</v>
      </c>
      <c r="C3" s="5">
        <v>535.36249973770703</v>
      </c>
      <c r="D3" s="5">
        <v>518.90548106586994</v>
      </c>
      <c r="E3" s="5">
        <v>519.7125979835821</v>
      </c>
      <c r="F3" s="5">
        <v>514.59225695738303</v>
      </c>
      <c r="G3" s="5">
        <v>510.90418790372752</v>
      </c>
    </row>
    <row r="4" spans="1:8" x14ac:dyDescent="0.2">
      <c r="A4" s="4" t="s">
        <v>1655</v>
      </c>
      <c r="B4" s="4" t="s">
        <v>1656</v>
      </c>
      <c r="C4" s="5">
        <v>625.74184496372959</v>
      </c>
      <c r="D4" s="5">
        <v>671.05318591186153</v>
      </c>
      <c r="E4" s="5">
        <v>628.73972928725277</v>
      </c>
      <c r="F4" s="5">
        <v>640.84136757869169</v>
      </c>
      <c r="G4" s="5">
        <v>855.17019491692031</v>
      </c>
    </row>
    <row r="5" spans="1:8" x14ac:dyDescent="0.2">
      <c r="A5" s="4" t="s">
        <v>1657</v>
      </c>
      <c r="B5" s="4" t="s">
        <v>1658</v>
      </c>
      <c r="C5" s="5">
        <v>561.41765147362514</v>
      </c>
      <c r="D5" s="5">
        <v>569.09911937915365</v>
      </c>
      <c r="E5" s="5">
        <v>568.6318880249338</v>
      </c>
      <c r="F5" s="5">
        <v>567.072458405058</v>
      </c>
      <c r="G5" s="5">
        <v>575.15733152322264</v>
      </c>
    </row>
    <row r="6" spans="1:8" x14ac:dyDescent="0.2">
      <c r="A6" s="4" t="s">
        <v>1659</v>
      </c>
      <c r="B6" s="4" t="s">
        <v>1660</v>
      </c>
      <c r="C6" s="5">
        <v>234.03866370283012</v>
      </c>
      <c r="D6" s="5">
        <v>174.2608366290799</v>
      </c>
      <c r="E6" s="5">
        <v>220.9185925029808</v>
      </c>
      <c r="F6" s="5">
        <v>251.58843362992835</v>
      </c>
      <c r="G6" s="5">
        <v>250.17776027178701</v>
      </c>
    </row>
    <row r="7" spans="1:8" x14ac:dyDescent="0.2">
      <c r="A7" s="4" t="s">
        <v>1661</v>
      </c>
      <c r="B7" s="4" t="s">
        <v>1662</v>
      </c>
      <c r="C7" s="5">
        <v>104.8316906807908</v>
      </c>
      <c r="D7" s="5">
        <v>103.93405883412181</v>
      </c>
      <c r="E7" s="5">
        <v>145.45907698353381</v>
      </c>
      <c r="F7" s="5">
        <v>97.554252627892623</v>
      </c>
      <c r="G7" s="5">
        <v>81.111074110706568</v>
      </c>
    </row>
    <row r="8" spans="1:8" x14ac:dyDescent="0.2">
      <c r="A8" s="4" t="s">
        <v>1663</v>
      </c>
      <c r="B8" s="4" t="s">
        <v>1664</v>
      </c>
      <c r="C8" s="5">
        <v>200.04944361683971</v>
      </c>
      <c r="D8" s="5">
        <v>197.66108138495699</v>
      </c>
      <c r="E8" s="5">
        <v>205.2856683048069</v>
      </c>
      <c r="F8" s="5">
        <v>216.25104301428368</v>
      </c>
      <c r="G8" s="5">
        <v>207.8382616837697</v>
      </c>
    </row>
    <row r="9" spans="1:8" x14ac:dyDescent="0.2">
      <c r="A9" s="4" t="s">
        <v>1665</v>
      </c>
      <c r="B9" s="4" t="s">
        <v>1666</v>
      </c>
      <c r="C9" s="5">
        <v>892.55504250365357</v>
      </c>
      <c r="D9" s="5">
        <v>809.26651805586471</v>
      </c>
      <c r="E9" s="5">
        <v>335.8712192509048</v>
      </c>
      <c r="F9" s="5">
        <v>494.79700701141769</v>
      </c>
      <c r="G9" s="5">
        <v>281.62656789904679</v>
      </c>
    </row>
    <row r="10" spans="1:8" x14ac:dyDescent="0.2">
      <c r="A10" s="4" t="s">
        <v>1667</v>
      </c>
      <c r="B10" s="4" t="s">
        <v>1668</v>
      </c>
      <c r="C10" s="5">
        <v>404.3133562949256</v>
      </c>
      <c r="D10" s="5">
        <v>273.65389837585832</v>
      </c>
      <c r="E10" s="5">
        <v>441.67958451549862</v>
      </c>
      <c r="F10" s="5">
        <v>405.74857352666447</v>
      </c>
      <c r="G10" s="5">
        <v>431.90499232879068</v>
      </c>
    </row>
    <row r="11" spans="1:8" x14ac:dyDescent="0.2">
      <c r="A11" s="4" t="s">
        <v>1669</v>
      </c>
      <c r="B11" s="4" t="s">
        <v>1670</v>
      </c>
      <c r="C11" s="5">
        <v>643.18949570199345</v>
      </c>
      <c r="D11" s="5">
        <v>525.10335378666866</v>
      </c>
      <c r="E11" s="5">
        <v>553.62311393124503</v>
      </c>
      <c r="F11" s="5">
        <v>480.03531044805567</v>
      </c>
      <c r="G11" s="5">
        <v>539.6925280334392</v>
      </c>
    </row>
    <row r="12" spans="1:8" x14ac:dyDescent="0.2">
      <c r="A12" s="4" t="s">
        <v>1671</v>
      </c>
      <c r="B12" s="4" t="s">
        <v>1672</v>
      </c>
      <c r="C12" s="5">
        <v>285.32134267014521</v>
      </c>
      <c r="D12" s="5">
        <v>324.5940002911359</v>
      </c>
      <c r="E12" s="5">
        <v>318.82220567066543</v>
      </c>
      <c r="F12" s="5">
        <v>293.537113460027</v>
      </c>
      <c r="G12" s="5">
        <v>309.8830786605397</v>
      </c>
    </row>
    <row r="13" spans="1:8" x14ac:dyDescent="0.2">
      <c r="A13" s="4" t="s">
        <v>1673</v>
      </c>
      <c r="B13" s="4" t="s">
        <v>1674</v>
      </c>
      <c r="C13" s="5">
        <v>3692.0304732468398</v>
      </c>
      <c r="D13" s="5">
        <v>3850.4804458941421</v>
      </c>
      <c r="E13" s="5">
        <v>4817.9977244626089</v>
      </c>
      <c r="F13" s="5">
        <v>2902.3741671543426</v>
      </c>
      <c r="G13" s="5">
        <v>4292.1011513558406</v>
      </c>
    </row>
    <row r="14" spans="1:8" x14ac:dyDescent="0.2">
      <c r="A14" s="4" t="s">
        <v>1675</v>
      </c>
      <c r="B14" s="4" t="s">
        <v>1676</v>
      </c>
      <c r="C14" s="5">
        <v>66.203463810513924</v>
      </c>
      <c r="D14" s="5">
        <v>57.072739430543571</v>
      </c>
      <c r="E14" s="5">
        <v>54.098506717850285</v>
      </c>
      <c r="F14" s="5">
        <v>18.393867428227868</v>
      </c>
      <c r="G14" s="5">
        <v>12.199705184657477</v>
      </c>
    </row>
    <row r="15" spans="1:8" x14ac:dyDescent="0.2">
      <c r="A15" s="4" t="s">
        <v>1677</v>
      </c>
      <c r="B15" s="4" t="s">
        <v>1678</v>
      </c>
      <c r="C15" s="5">
        <v>159.0137390698014</v>
      </c>
      <c r="D15" s="5">
        <v>236.2760676496311</v>
      </c>
      <c r="E15" s="5">
        <v>23.187479170752017</v>
      </c>
      <c r="F15" s="5">
        <v>12.456120218446339</v>
      </c>
      <c r="G15" s="5">
        <v>28.828437774870743</v>
      </c>
    </row>
    <row r="16" spans="1:8" x14ac:dyDescent="0.2">
      <c r="A16" s="4" t="s">
        <v>1679</v>
      </c>
      <c r="B16" s="4" t="s">
        <v>1680</v>
      </c>
      <c r="C16" s="5">
        <v>32.705882352941174</v>
      </c>
      <c r="D16" s="5">
        <v>587.2483459357278</v>
      </c>
      <c r="E16" s="5">
        <v>1233.3791475409837</v>
      </c>
      <c r="F16" s="5">
        <v>336.88471191748164</v>
      </c>
      <c r="G16" s="5">
        <v>455.42804528159803</v>
      </c>
    </row>
    <row r="17" spans="1:7" x14ac:dyDescent="0.2">
      <c r="A17" s="4" t="s">
        <v>1681</v>
      </c>
      <c r="B17" s="4" t="s">
        <v>1682</v>
      </c>
      <c r="C17" s="5">
        <v>62.635043002625331</v>
      </c>
      <c r="D17" s="5">
        <v>70.803941979490418</v>
      </c>
      <c r="E17" s="5">
        <v>73.095171596203656</v>
      </c>
      <c r="F17" s="5">
        <v>91.631907323880625</v>
      </c>
      <c r="G17" s="5">
        <v>49.905891484755159</v>
      </c>
    </row>
    <row r="18" spans="1:7" x14ac:dyDescent="0.2">
      <c r="A18" s="4" t="s">
        <v>1683</v>
      </c>
      <c r="B18" s="4" t="s">
        <v>1684</v>
      </c>
      <c r="C18" s="5">
        <v>0</v>
      </c>
      <c r="D18" s="5">
        <v>1132.4862749678775</v>
      </c>
      <c r="E18" s="5">
        <v>12.763625154130702</v>
      </c>
      <c r="F18" s="5">
        <v>0</v>
      </c>
      <c r="G18" s="5">
        <v>0</v>
      </c>
    </row>
    <row r="19" spans="1:7" x14ac:dyDescent="0.2">
      <c r="A19" s="4" t="s">
        <v>1685</v>
      </c>
      <c r="B19" s="4" t="s">
        <v>1686</v>
      </c>
      <c r="C19" s="5">
        <v>208.13070209161839</v>
      </c>
      <c r="D19" s="5">
        <v>227.241790593036</v>
      </c>
      <c r="E19" s="5">
        <v>231.84241039062718</v>
      </c>
      <c r="F19" s="5">
        <v>231.97812472339476</v>
      </c>
      <c r="G19" s="5">
        <v>242.02071281031087</v>
      </c>
    </row>
    <row r="20" spans="1:7" x14ac:dyDescent="0.2">
      <c r="A20" s="4" t="s">
        <v>1687</v>
      </c>
      <c r="B20" s="4" t="s">
        <v>1688</v>
      </c>
      <c r="C20" s="5">
        <v>24.116470409211587</v>
      </c>
      <c r="D20" s="5">
        <v>32.840886753535592</v>
      </c>
      <c r="E20" s="5">
        <v>25.9235170822584</v>
      </c>
      <c r="F20" s="5">
        <v>26.258665085707097</v>
      </c>
      <c r="G20" s="5">
        <v>26.622571627060676</v>
      </c>
    </row>
    <row r="21" spans="1:7" x14ac:dyDescent="0.2">
      <c r="A21" s="4" t="s">
        <v>1689</v>
      </c>
      <c r="B21" s="4" t="s">
        <v>1690</v>
      </c>
      <c r="C21" s="5">
        <v>29.748020048596498</v>
      </c>
      <c r="D21" s="5">
        <v>30.003222865824707</v>
      </c>
      <c r="E21" s="5">
        <v>18.050624826564473</v>
      </c>
      <c r="F21" s="5">
        <v>11.975662503061475</v>
      </c>
      <c r="G21" s="5">
        <v>10.486636891570067</v>
      </c>
    </row>
    <row r="22" spans="1:7" x14ac:dyDescent="0.2">
      <c r="A22" s="4" t="s">
        <v>1691</v>
      </c>
      <c r="B22" s="4" t="s">
        <v>1692</v>
      </c>
      <c r="C22" s="5">
        <v>1238.2777967557981</v>
      </c>
      <c r="D22" s="5">
        <v>1387.4624217125549</v>
      </c>
      <c r="E22" s="5">
        <v>704.7576253853847</v>
      </c>
      <c r="F22" s="5">
        <v>940.7101568469526</v>
      </c>
      <c r="G22" s="5">
        <v>877.93296228960105</v>
      </c>
    </row>
    <row r="23" spans="1:7" x14ac:dyDescent="0.2">
      <c r="A23" s="4" t="s">
        <v>1770</v>
      </c>
      <c r="B23" s="4" t="s">
        <v>1771</v>
      </c>
      <c r="C23" s="5">
        <v>42.831250076732864</v>
      </c>
      <c r="D23" s="5">
        <v>0</v>
      </c>
      <c r="E23" s="5">
        <v>44.639062506203473</v>
      </c>
      <c r="F23" s="5">
        <v>0</v>
      </c>
      <c r="G23" s="5">
        <v>36.442193767309277</v>
      </c>
    </row>
    <row r="24" spans="1:7" x14ac:dyDescent="0.2">
      <c r="A24" s="4" t="s">
        <v>1693</v>
      </c>
      <c r="B24" s="4" t="s">
        <v>1694</v>
      </c>
      <c r="C24" s="5">
        <v>245.65903638197275</v>
      </c>
      <c r="D24" s="5">
        <v>291.78985380949428</v>
      </c>
      <c r="E24" s="5">
        <v>258.16629007756143</v>
      </c>
      <c r="F24" s="5">
        <v>285.46733621509696</v>
      </c>
      <c r="G24" s="5">
        <v>241.35730297665864</v>
      </c>
    </row>
    <row r="25" spans="1:7" x14ac:dyDescent="0.2">
      <c r="A25" s="4" t="s">
        <v>1695</v>
      </c>
      <c r="B25" s="4" t="s">
        <v>1696</v>
      </c>
      <c r="C25" s="5">
        <v>325.83568206414088</v>
      </c>
      <c r="D25" s="5">
        <v>264.86884049286414</v>
      </c>
      <c r="E25" s="5">
        <v>321.24564995235244</v>
      </c>
      <c r="F25" s="5">
        <v>306.44008652944046</v>
      </c>
      <c r="G25" s="5">
        <v>266.80649115492349</v>
      </c>
    </row>
    <row r="26" spans="1:7" x14ac:dyDescent="0.2">
      <c r="A26" s="4" t="s">
        <v>1772</v>
      </c>
      <c r="B26" s="4" t="s">
        <v>1773</v>
      </c>
      <c r="C26" s="5">
        <v>1136.5999999999999</v>
      </c>
      <c r="D26" s="5">
        <v>3767.8162162162162</v>
      </c>
      <c r="E26" s="5">
        <v>1491.8255578093306</v>
      </c>
      <c r="F26" s="5">
        <v>3044.187898089172</v>
      </c>
      <c r="G26" s="5">
        <v>3994.53125</v>
      </c>
    </row>
    <row r="27" spans="1:7" x14ac:dyDescent="0.2">
      <c r="A27" s="4" t="s">
        <v>1697</v>
      </c>
      <c r="B27" s="4" t="s">
        <v>1698</v>
      </c>
      <c r="C27" s="5">
        <v>445.03705270469646</v>
      </c>
      <c r="D27" s="5">
        <v>513.86278378839074</v>
      </c>
      <c r="E27" s="5">
        <v>516.78782868755275</v>
      </c>
      <c r="F27" s="5">
        <v>513.2781237329624</v>
      </c>
      <c r="G27" s="5">
        <v>476.85674111890137</v>
      </c>
    </row>
    <row r="28" spans="1:7" x14ac:dyDescent="0.2">
      <c r="A28" s="4" t="s">
        <v>1774</v>
      </c>
      <c r="B28" s="4" t="s">
        <v>1775</v>
      </c>
      <c r="C28" s="5">
        <v>275</v>
      </c>
      <c r="D28" s="5">
        <v>319.36674259681092</v>
      </c>
      <c r="E28" s="5">
        <v>7.4018814882289199</v>
      </c>
      <c r="F28" s="5">
        <v>7.2022621423819029</v>
      </c>
      <c r="G28" s="5">
        <v>12.99842717112714</v>
      </c>
    </row>
    <row r="29" spans="1:7" x14ac:dyDescent="0.2">
      <c r="A29" s="4" t="s">
        <v>1699</v>
      </c>
      <c r="B29" s="4" t="s">
        <v>1700</v>
      </c>
      <c r="C29" s="5">
        <v>519.03423607127377</v>
      </c>
      <c r="D29" s="5">
        <v>385.37964414423612</v>
      </c>
      <c r="E29" s="5">
        <v>404.19626290080265</v>
      </c>
      <c r="F29" s="5">
        <v>557.6432424590671</v>
      </c>
      <c r="G29" s="5">
        <v>770.75685489581235</v>
      </c>
    </row>
    <row r="30" spans="1:7" x14ac:dyDescent="0.2">
      <c r="A30" s="4" t="s">
        <v>1701</v>
      </c>
      <c r="B30" s="4" t="s">
        <v>1702</v>
      </c>
      <c r="C30" s="5">
        <v>168.34034267406884</v>
      </c>
      <c r="D30" s="5">
        <v>42.549333492192076</v>
      </c>
      <c r="E30" s="5">
        <v>234.04054648316108</v>
      </c>
      <c r="F30" s="5">
        <v>248.81113244415931</v>
      </c>
      <c r="G30" s="5">
        <v>269.79046991274402</v>
      </c>
    </row>
    <row r="31" spans="1:7" x14ac:dyDescent="0.2">
      <c r="A31" s="4" t="s">
        <v>1703</v>
      </c>
      <c r="B31" s="4" t="s">
        <v>1704</v>
      </c>
      <c r="C31" s="5">
        <v>351.06200539480665</v>
      </c>
      <c r="D31" s="5">
        <v>349.11778454804727</v>
      </c>
      <c r="E31" s="5">
        <v>338.83327345495354</v>
      </c>
      <c r="F31" s="5">
        <v>308.20042593112458</v>
      </c>
      <c r="G31" s="5">
        <v>368.56732324902708</v>
      </c>
    </row>
    <row r="32" spans="1:7" x14ac:dyDescent="0.2">
      <c r="A32" s="4" t="s">
        <v>1705</v>
      </c>
      <c r="B32" s="4" t="s">
        <v>1706</v>
      </c>
      <c r="C32" s="5">
        <v>4694.5929804771249</v>
      </c>
      <c r="D32" s="5">
        <v>6794.3829304609508</v>
      </c>
      <c r="E32" s="5">
        <v>5016.2108306301934</v>
      </c>
      <c r="F32" s="5">
        <v>8478.9190182086495</v>
      </c>
      <c r="G32" s="5">
        <v>11930.480899827573</v>
      </c>
    </row>
    <row r="33" spans="1:7" x14ac:dyDescent="0.2">
      <c r="A33" s="4" t="s">
        <v>1707</v>
      </c>
      <c r="B33" s="4" t="s">
        <v>1708</v>
      </c>
      <c r="C33" s="5">
        <v>568.64856094117408</v>
      </c>
      <c r="D33" s="5">
        <v>587.79735321011299</v>
      </c>
      <c r="E33" s="5">
        <v>588.40830434187922</v>
      </c>
      <c r="F33" s="5">
        <v>521.5739999811567</v>
      </c>
      <c r="G33" s="5">
        <v>619.82741051510402</v>
      </c>
    </row>
    <row r="34" spans="1:7" x14ac:dyDescent="0.2">
      <c r="A34" s="4" t="s">
        <v>1709</v>
      </c>
      <c r="B34" s="4" t="s">
        <v>1710</v>
      </c>
      <c r="C34" s="5">
        <v>180.26493769252255</v>
      </c>
      <c r="D34" s="5">
        <v>435.98150431729641</v>
      </c>
      <c r="E34" s="5">
        <v>241.08401584011938</v>
      </c>
      <c r="F34" s="5">
        <v>182.96261602212488</v>
      </c>
      <c r="G34" s="5">
        <v>80.348356388521694</v>
      </c>
    </row>
    <row r="35" spans="1:7" x14ac:dyDescent="0.2">
      <c r="A35" s="4" t="s">
        <v>1711</v>
      </c>
      <c r="B35" s="4" t="s">
        <v>1712</v>
      </c>
      <c r="C35" s="5">
        <v>615.78724519305297</v>
      </c>
      <c r="D35" s="5">
        <v>730.06326801369801</v>
      </c>
      <c r="E35" s="5">
        <v>571.0726991989867</v>
      </c>
      <c r="F35" s="5">
        <v>670.62020754096693</v>
      </c>
      <c r="G35" s="5">
        <v>956.56925347011759</v>
      </c>
    </row>
    <row r="36" spans="1:7" x14ac:dyDescent="0.2">
      <c r="A36" s="4" t="s">
        <v>1713</v>
      </c>
      <c r="B36" s="4" t="s">
        <v>1714</v>
      </c>
      <c r="C36" s="5">
        <v>913.28746417133448</v>
      </c>
      <c r="D36" s="5">
        <v>988.96046197913154</v>
      </c>
      <c r="E36" s="5">
        <v>875.26364024521513</v>
      </c>
      <c r="F36" s="5">
        <v>756.42939736061544</v>
      </c>
      <c r="G36" s="5">
        <v>891.36199162659034</v>
      </c>
    </row>
    <row r="37" spans="1:7" x14ac:dyDescent="0.2">
      <c r="A37" s="4" t="s">
        <v>1715</v>
      </c>
      <c r="B37" s="4" t="s">
        <v>1716</v>
      </c>
      <c r="C37" s="5">
        <v>2333.5657825672006</v>
      </c>
      <c r="D37" s="5">
        <v>2234.1398159303526</v>
      </c>
      <c r="E37" s="5">
        <v>1134.0352103730202</v>
      </c>
      <c r="F37" s="5">
        <v>2979.0862620916118</v>
      </c>
      <c r="G37" s="5">
        <v>1297.5120869555587</v>
      </c>
    </row>
    <row r="38" spans="1:7" x14ac:dyDescent="0.2">
      <c r="A38" s="4" t="s">
        <v>1717</v>
      </c>
      <c r="B38" s="4" t="s">
        <v>1718</v>
      </c>
      <c r="C38" s="5">
        <v>343.89742710120066</v>
      </c>
      <c r="D38" s="5">
        <v>3650.3018867924529</v>
      </c>
      <c r="E38" s="5">
        <v>1337.2302067785811</v>
      </c>
      <c r="F38" s="5">
        <v>36.967935929247908</v>
      </c>
      <c r="G38" s="5">
        <v>84.527905622144019</v>
      </c>
    </row>
    <row r="39" spans="1:7" x14ac:dyDescent="0.2">
      <c r="A39" s="4" t="s">
        <v>1719</v>
      </c>
      <c r="B39" s="4" t="s">
        <v>1720</v>
      </c>
      <c r="C39" s="5">
        <v>592.21224967098942</v>
      </c>
      <c r="D39" s="5">
        <v>412.61053549301363</v>
      </c>
      <c r="E39" s="5">
        <v>498.01173103789068</v>
      </c>
      <c r="F39" s="5">
        <v>554.8720840469324</v>
      </c>
      <c r="G39" s="5">
        <v>679.49693679571806</v>
      </c>
    </row>
    <row r="40" spans="1:7" x14ac:dyDescent="0.2">
      <c r="A40" s="4" t="s">
        <v>1721</v>
      </c>
      <c r="B40" s="4" t="s">
        <v>1722</v>
      </c>
      <c r="C40" s="5">
        <v>300.7152522530493</v>
      </c>
      <c r="D40" s="5">
        <v>323.83211605743833</v>
      </c>
      <c r="E40" s="5">
        <v>425.80968357454771</v>
      </c>
      <c r="F40" s="5">
        <v>293.93353137314483</v>
      </c>
      <c r="G40" s="5">
        <v>309.70105852356869</v>
      </c>
    </row>
    <row r="41" spans="1:7" x14ac:dyDescent="0.2">
      <c r="A41" s="4" t="s">
        <v>1723</v>
      </c>
      <c r="B41" s="4" t="s">
        <v>1724</v>
      </c>
      <c r="C41" s="5">
        <v>449.66766774702489</v>
      </c>
      <c r="D41" s="5">
        <v>440.29196647071376</v>
      </c>
      <c r="E41" s="5">
        <v>453.17170272563186</v>
      </c>
      <c r="F41" s="5">
        <v>534.98340609583022</v>
      </c>
      <c r="G41" s="5">
        <v>550.42751319472518</v>
      </c>
    </row>
    <row r="42" spans="1:7" x14ac:dyDescent="0.2">
      <c r="A42" s="4" t="s">
        <v>1725</v>
      </c>
      <c r="B42" s="4" t="s">
        <v>1726</v>
      </c>
      <c r="C42" s="5">
        <v>811.72829511691646</v>
      </c>
      <c r="D42" s="5">
        <v>656.76086301729299</v>
      </c>
      <c r="E42" s="5">
        <v>950.64553777238064</v>
      </c>
      <c r="F42" s="5">
        <v>1221.2986581712255</v>
      </c>
      <c r="G42" s="5">
        <v>685.88504475505158</v>
      </c>
    </row>
    <row r="43" spans="1:7" x14ac:dyDescent="0.2">
      <c r="A43" s="4" t="s">
        <v>1727</v>
      </c>
      <c r="B43" s="4" t="s">
        <v>1728</v>
      </c>
      <c r="C43" s="5">
        <v>62.964477722342551</v>
      </c>
      <c r="D43" s="5">
        <v>51.323051263485077</v>
      </c>
      <c r="E43" s="5">
        <v>63.228892905074758</v>
      </c>
      <c r="F43" s="5">
        <v>57.625574968394794</v>
      </c>
      <c r="G43" s="5">
        <v>40.23321290204246</v>
      </c>
    </row>
    <row r="44" spans="1:7" x14ac:dyDescent="0.2">
      <c r="A44" s="4" t="s">
        <v>1729</v>
      </c>
      <c r="B44" s="4" t="s">
        <v>1730</v>
      </c>
      <c r="C44" s="5">
        <v>352.82484856248715</v>
      </c>
      <c r="D44" s="5">
        <v>335.36781934250513</v>
      </c>
      <c r="E44" s="5">
        <v>321.13253158344816</v>
      </c>
      <c r="F44" s="5">
        <v>307.82350658506749</v>
      </c>
      <c r="G44" s="5">
        <v>294.26291748120849</v>
      </c>
    </row>
    <row r="45" spans="1:7" x14ac:dyDescent="0.2">
      <c r="A45" s="4" t="s">
        <v>1731</v>
      </c>
      <c r="B45" s="4" t="s">
        <v>1732</v>
      </c>
      <c r="C45" s="5">
        <v>1221.8178520356621</v>
      </c>
      <c r="D45" s="5">
        <v>872.25826173492658</v>
      </c>
      <c r="E45" s="5">
        <v>1030.80366626265</v>
      </c>
      <c r="F45" s="5">
        <v>1010.1629978545965</v>
      </c>
      <c r="G45" s="5">
        <v>652.72991432627714</v>
      </c>
    </row>
    <row r="46" spans="1:7" x14ac:dyDescent="0.2">
      <c r="A46" s="4" t="s">
        <v>1733</v>
      </c>
      <c r="B46" s="4" t="s">
        <v>1734</v>
      </c>
      <c r="C46" s="5">
        <v>1239.0933562722043</v>
      </c>
      <c r="D46" s="5">
        <v>960.92424313735569</v>
      </c>
      <c r="E46" s="5">
        <v>955.08007967693436</v>
      </c>
      <c r="F46" s="5">
        <v>986.17636423280044</v>
      </c>
      <c r="G46" s="5">
        <v>1475.0906619210887</v>
      </c>
    </row>
    <row r="47" spans="1:7" x14ac:dyDescent="0.2">
      <c r="A47" s="4" t="s">
        <v>1735</v>
      </c>
      <c r="B47" s="4" t="s">
        <v>1736</v>
      </c>
      <c r="C47" s="5">
        <v>6305.2850639224926</v>
      </c>
      <c r="D47" s="5">
        <v>8276.5927678972748</v>
      </c>
      <c r="E47" s="5">
        <v>3265.8913894097814</v>
      </c>
      <c r="F47" s="5">
        <v>3965.9945538342267</v>
      </c>
      <c r="G47" s="5">
        <v>5779.4048381689972</v>
      </c>
    </row>
    <row r="48" spans="1:7" x14ac:dyDescent="0.2">
      <c r="A48" s="4" t="s">
        <v>1737</v>
      </c>
      <c r="B48" s="4" t="s">
        <v>1738</v>
      </c>
      <c r="C48" s="5">
        <v>2083.4646199570834</v>
      </c>
      <c r="D48" s="5">
        <v>1743.1334440537767</v>
      </c>
      <c r="E48" s="5">
        <v>1852.3705239881106</v>
      </c>
      <c r="F48" s="5">
        <v>2057.989685231259</v>
      </c>
      <c r="G48" s="5">
        <v>2399.6377423014287</v>
      </c>
    </row>
    <row r="49" spans="1:7" x14ac:dyDescent="0.2">
      <c r="A49" s="4" t="s">
        <v>1739</v>
      </c>
      <c r="B49" s="4" t="s">
        <v>1740</v>
      </c>
      <c r="C49" s="5">
        <v>3346.3187308966249</v>
      </c>
      <c r="D49" s="5">
        <v>1347.6043446266287</v>
      </c>
      <c r="E49" s="5">
        <v>1992.8946632157447</v>
      </c>
      <c r="F49" s="5">
        <v>1181.7777434870147</v>
      </c>
      <c r="G49" s="5">
        <v>6634.8873807566579</v>
      </c>
    </row>
    <row r="50" spans="1:7" x14ac:dyDescent="0.2">
      <c r="A50" s="4" t="s">
        <v>1741</v>
      </c>
      <c r="B50" s="4" t="s">
        <v>1742</v>
      </c>
      <c r="C50" s="5">
        <v>3749.5661565464216</v>
      </c>
      <c r="D50" s="5">
        <v>3444.8290457860198</v>
      </c>
      <c r="E50" s="5">
        <v>1423.8403662812018</v>
      </c>
      <c r="F50" s="5">
        <v>3010.8296216802069</v>
      </c>
      <c r="G50" s="5">
        <v>1023.9832230468659</v>
      </c>
    </row>
    <row r="51" spans="1:7" x14ac:dyDescent="0.2">
      <c r="A51" s="4" t="s">
        <v>1743</v>
      </c>
      <c r="B51" s="4" t="s">
        <v>1744</v>
      </c>
      <c r="C51" s="5">
        <v>25717.368008824073</v>
      </c>
      <c r="D51" s="5">
        <v>10612.917178344969</v>
      </c>
      <c r="E51" s="5">
        <v>10646.172508979384</v>
      </c>
      <c r="F51" s="5">
        <v>4586.0155053407825</v>
      </c>
      <c r="G51" s="5">
        <v>15325.245951973531</v>
      </c>
    </row>
    <row r="52" spans="1:7" x14ac:dyDescent="0.2">
      <c r="A52" s="4" t="s">
        <v>1745</v>
      </c>
      <c r="B52" s="4" t="s">
        <v>1746</v>
      </c>
      <c r="C52" s="5">
        <v>7654.8327750417484</v>
      </c>
      <c r="D52" s="5">
        <v>6324.1953272281598</v>
      </c>
      <c r="E52" s="5">
        <v>12829.248308935472</v>
      </c>
      <c r="F52" s="5">
        <v>9675.185441136613</v>
      </c>
      <c r="G52" s="5">
        <v>10750.432273235929</v>
      </c>
    </row>
    <row r="53" spans="1:7" x14ac:dyDescent="0.2">
      <c r="A53" s="4" t="s">
        <v>1747</v>
      </c>
      <c r="B53" s="4" t="s">
        <v>1748</v>
      </c>
      <c r="C53" s="5">
        <v>2157.5648120278242</v>
      </c>
      <c r="D53" s="5">
        <v>1798.9767571204777</v>
      </c>
      <c r="E53" s="5">
        <v>1783.6986840139355</v>
      </c>
      <c r="F53" s="5">
        <v>937.16718371959155</v>
      </c>
      <c r="G53" s="5">
        <v>2154.8948328418405</v>
      </c>
    </row>
    <row r="54" spans="1:7" x14ac:dyDescent="0.2">
      <c r="A54" s="4" t="s">
        <v>1749</v>
      </c>
      <c r="B54" s="4" t="s">
        <v>1750</v>
      </c>
      <c r="C54" s="5">
        <v>1192.0665134857786</v>
      </c>
      <c r="D54" s="5">
        <v>1139.2505985389662</v>
      </c>
      <c r="E54" s="5">
        <v>1300.8673490949052</v>
      </c>
      <c r="F54" s="5">
        <v>1146.2613150983386</v>
      </c>
      <c r="G54" s="5">
        <v>1172.1743474236455</v>
      </c>
    </row>
    <row r="55" spans="1:7" x14ac:dyDescent="0.2">
      <c r="A55" s="4" t="s">
        <v>1751</v>
      </c>
      <c r="B55" s="4" t="s">
        <v>1752</v>
      </c>
      <c r="C55" s="5">
        <v>7348.7798316333347</v>
      </c>
      <c r="D55" s="5">
        <v>5699.4281070538518</v>
      </c>
      <c r="E55" s="5">
        <v>7695.1877975603902</v>
      </c>
      <c r="F55" s="5">
        <v>618.35823353873582</v>
      </c>
      <c r="G55" s="5">
        <v>1793.1440274540528</v>
      </c>
    </row>
    <row r="56" spans="1:7" x14ac:dyDescent="0.2">
      <c r="A56" s="4" t="s">
        <v>1753</v>
      </c>
      <c r="B56" s="4" t="s">
        <v>1754</v>
      </c>
      <c r="C56" s="5">
        <v>1035.8855322884688</v>
      </c>
      <c r="D56" s="5">
        <v>916.17617315660618</v>
      </c>
      <c r="E56" s="5">
        <v>1012.7076423555754</v>
      </c>
      <c r="F56" s="5">
        <v>677.87037257261397</v>
      </c>
      <c r="G56" s="5">
        <v>973.05839339904765</v>
      </c>
    </row>
    <row r="57" spans="1:7" x14ac:dyDescent="0.2">
      <c r="A57" s="4" t="s">
        <v>1755</v>
      </c>
      <c r="B57" s="4" t="s">
        <v>1756</v>
      </c>
      <c r="C57" s="5">
        <v>743.00837834026379</v>
      </c>
      <c r="D57" s="5">
        <v>973.77873134779361</v>
      </c>
      <c r="E57" s="5">
        <v>862.53504993137267</v>
      </c>
      <c r="F57" s="5">
        <v>1035.3336755168921</v>
      </c>
      <c r="G57" s="5">
        <v>1000.8518897918296</v>
      </c>
    </row>
    <row r="58" spans="1:7" x14ac:dyDescent="0.2">
      <c r="A58" s="4" t="s">
        <v>1757</v>
      </c>
      <c r="B58" s="4" t="s">
        <v>1758</v>
      </c>
      <c r="C58" s="5">
        <v>636.43475114467617</v>
      </c>
      <c r="D58" s="5">
        <v>656.80648630160044</v>
      </c>
      <c r="E58" s="5">
        <v>760.04761145764371</v>
      </c>
      <c r="F58" s="5">
        <v>561.11659515199767</v>
      </c>
      <c r="G58" s="5">
        <v>155.95570412689656</v>
      </c>
    </row>
    <row r="59" spans="1:7" x14ac:dyDescent="0.2">
      <c r="A59" s="4" t="s">
        <v>1759</v>
      </c>
      <c r="B59" s="4" t="s">
        <v>1760</v>
      </c>
      <c r="C59" s="5">
        <v>1004.5325889185275</v>
      </c>
      <c r="D59" s="5">
        <v>513.89697893022856</v>
      </c>
      <c r="E59" s="5">
        <v>671.31848540000146</v>
      </c>
      <c r="F59" s="5">
        <v>753.59867904936129</v>
      </c>
      <c r="G59" s="5">
        <v>761.60519115357408</v>
      </c>
    </row>
    <row r="60" spans="1:7" x14ac:dyDescent="0.2">
      <c r="A60" s="4" t="s">
        <v>1761</v>
      </c>
      <c r="B60" s="4" t="s">
        <v>1762</v>
      </c>
      <c r="C60" s="5">
        <v>610.53222322746524</v>
      </c>
      <c r="D60" s="5">
        <v>537.49105120108038</v>
      </c>
      <c r="E60" s="5">
        <v>499.8454097763165</v>
      </c>
      <c r="F60" s="5">
        <v>406.79814875556536</v>
      </c>
      <c r="G60" s="5">
        <v>437.68048992066298</v>
      </c>
    </row>
    <row r="61" spans="1:7" x14ac:dyDescent="0.2">
      <c r="A61" s="4" t="s">
        <v>1763</v>
      </c>
      <c r="B61" s="4" t="s">
        <v>1764</v>
      </c>
      <c r="C61" s="5">
        <v>6053.5860005418699</v>
      </c>
      <c r="D61" s="5">
        <v>8232.0073194408924</v>
      </c>
      <c r="E61" s="5">
        <v>4165.7662125609895</v>
      </c>
      <c r="F61" s="5">
        <v>4075.799244752619</v>
      </c>
      <c r="G61" s="5">
        <v>3450.3330514944528</v>
      </c>
    </row>
    <row r="62" spans="1:7" x14ac:dyDescent="0.2">
      <c r="A62" s="4" t="s">
        <v>1765</v>
      </c>
      <c r="B62" s="4" t="s">
        <v>1766</v>
      </c>
      <c r="C62" s="5">
        <v>1032.4480540203924</v>
      </c>
      <c r="D62" s="5">
        <v>647.12870434724107</v>
      </c>
      <c r="E62" s="5">
        <v>300.02292766531758</v>
      </c>
      <c r="F62" s="5">
        <v>333.19015428315544</v>
      </c>
      <c r="G62" s="5">
        <v>2461.4698640890638</v>
      </c>
    </row>
    <row r="63" spans="1:7" x14ac:dyDescent="0.2">
      <c r="A63" s="4" t="s">
        <v>1767</v>
      </c>
      <c r="B63" s="4" t="s">
        <v>1768</v>
      </c>
      <c r="C63" s="5">
        <v>1074.5896629552917</v>
      </c>
      <c r="D63" s="5">
        <v>876.69486905564838</v>
      </c>
      <c r="E63" s="5">
        <v>799.10771380426002</v>
      </c>
      <c r="F63" s="5">
        <v>792.31401158906408</v>
      </c>
      <c r="G63" s="5">
        <v>539.5846831214202</v>
      </c>
    </row>
    <row r="64" spans="1:7" ht="13.5" thickBot="1" x14ac:dyDescent="0.25">
      <c r="A64" s="4" t="s">
        <v>1776</v>
      </c>
      <c r="B64" s="4" t="s">
        <v>1777</v>
      </c>
      <c r="C64" s="5">
        <v>0</v>
      </c>
      <c r="D64" s="5">
        <v>307.41308527131781</v>
      </c>
      <c r="E64" s="5">
        <v>0</v>
      </c>
      <c r="F64" s="5">
        <v>0</v>
      </c>
      <c r="G64" s="5">
        <v>0</v>
      </c>
    </row>
    <row r="65" spans="1:7" s="3" customFormat="1" ht="13.5" thickBot="1" x14ac:dyDescent="0.25">
      <c r="A65" s="1"/>
      <c r="B65" s="1" t="s">
        <v>1649</v>
      </c>
      <c r="C65" s="2">
        <v>284.13043154899879</v>
      </c>
      <c r="D65" s="2">
        <v>281.24991506536509</v>
      </c>
      <c r="E65" s="2">
        <v>308.85913850803058</v>
      </c>
      <c r="F65" s="2">
        <v>350.77193679995077</v>
      </c>
      <c r="G65" s="2">
        <v>268.20703117887183</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5"/>
  <sheetViews>
    <sheetView workbookViewId="0">
      <selection activeCell="E65" sqref="E6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1650</v>
      </c>
      <c r="C1" s="2" t="s">
        <v>1614</v>
      </c>
      <c r="D1" s="2" t="s">
        <v>1615</v>
      </c>
      <c r="E1" s="2" t="s">
        <v>1616</v>
      </c>
      <c r="F1" s="2" t="s">
        <v>1617</v>
      </c>
      <c r="G1" s="2" t="s">
        <v>1618</v>
      </c>
      <c r="H1" s="3"/>
    </row>
    <row r="2" spans="1:8" x14ac:dyDescent="0.2">
      <c r="A2" s="4" t="s">
        <v>1651</v>
      </c>
      <c r="B2" s="4" t="s">
        <v>1652</v>
      </c>
      <c r="C2" s="5">
        <v>2.0660149310005427E-2</v>
      </c>
      <c r="D2" s="5">
        <v>8.9808195629909292E-3</v>
      </c>
      <c r="E2" s="5">
        <v>7.4173347484500791E-3</v>
      </c>
      <c r="F2" s="5">
        <v>2.7424093762937137E-2</v>
      </c>
      <c r="G2" s="5">
        <v>0</v>
      </c>
    </row>
    <row r="3" spans="1:8" x14ac:dyDescent="0.2">
      <c r="A3" s="4" t="s">
        <v>1653</v>
      </c>
      <c r="B3" s="4" t="s">
        <v>1654</v>
      </c>
      <c r="C3" s="5">
        <v>5.0711029901969118</v>
      </c>
      <c r="D3" s="5">
        <v>4.0257019508940015</v>
      </c>
      <c r="E3" s="5">
        <v>2.6372471028923683</v>
      </c>
      <c r="F3" s="5">
        <v>3.402018986147588</v>
      </c>
      <c r="G3" s="5">
        <v>3.6434204506653449</v>
      </c>
    </row>
    <row r="4" spans="1:8" x14ac:dyDescent="0.2">
      <c r="A4" s="4" t="s">
        <v>1655</v>
      </c>
      <c r="B4" s="4" t="s">
        <v>1656</v>
      </c>
      <c r="C4" s="5">
        <v>0.32842155646381294</v>
      </c>
      <c r="D4" s="5">
        <v>0.4819558096246081</v>
      </c>
      <c r="E4" s="5">
        <v>0.38106152909056101</v>
      </c>
      <c r="F4" s="5">
        <v>0.41842673750024206</v>
      </c>
      <c r="G4" s="5">
        <v>0.38904598043826444</v>
      </c>
    </row>
    <row r="5" spans="1:8" x14ac:dyDescent="0.2">
      <c r="A5" s="4" t="s">
        <v>1657</v>
      </c>
      <c r="B5" s="4" t="s">
        <v>1658</v>
      </c>
      <c r="C5" s="5">
        <v>3.623223882694369</v>
      </c>
      <c r="D5" s="5">
        <v>4.7189149407354867</v>
      </c>
      <c r="E5" s="5">
        <v>3.5433652673627076</v>
      </c>
      <c r="F5" s="5">
        <v>6.6032120123645877</v>
      </c>
      <c r="G5" s="5">
        <v>4.3918728035797443</v>
      </c>
    </row>
    <row r="6" spans="1:8" x14ac:dyDescent="0.2">
      <c r="A6" s="4" t="s">
        <v>1659</v>
      </c>
      <c r="B6" s="4" t="s">
        <v>1660</v>
      </c>
      <c r="C6" s="5">
        <v>23.415453438430355</v>
      </c>
      <c r="D6" s="5">
        <v>22.384930127465843</v>
      </c>
      <c r="E6" s="5">
        <v>17.487306865509435</v>
      </c>
      <c r="F6" s="5">
        <v>8.7799372732096703</v>
      </c>
      <c r="G6" s="5">
        <v>14.23767599247345</v>
      </c>
    </row>
    <row r="7" spans="1:8" x14ac:dyDescent="0.2">
      <c r="A7" s="4" t="s">
        <v>1661</v>
      </c>
      <c r="B7" s="4" t="s">
        <v>1662</v>
      </c>
      <c r="C7" s="5">
        <v>0.57758099211191294</v>
      </c>
      <c r="D7" s="5">
        <v>0.47309004546829153</v>
      </c>
      <c r="E7" s="5">
        <v>0.71021508377878617</v>
      </c>
      <c r="F7" s="5">
        <v>0.52464216134951958</v>
      </c>
      <c r="G7" s="5">
        <v>0.6842111500645468</v>
      </c>
    </row>
    <row r="8" spans="1:8" x14ac:dyDescent="0.2">
      <c r="A8" s="4" t="s">
        <v>1663</v>
      </c>
      <c r="B8" s="4" t="s">
        <v>1664</v>
      </c>
      <c r="C8" s="5">
        <v>2.2849458176521651</v>
      </c>
      <c r="D8" s="5">
        <v>2.3498454184817215</v>
      </c>
      <c r="E8" s="5">
        <v>1.29143604153122</v>
      </c>
      <c r="F8" s="5">
        <v>0.83635934582512406</v>
      </c>
      <c r="G8" s="5">
        <v>1.6932220636835058</v>
      </c>
    </row>
    <row r="9" spans="1:8" x14ac:dyDescent="0.2">
      <c r="A9" s="4" t="s">
        <v>1665</v>
      </c>
      <c r="B9" s="4" t="s">
        <v>1666</v>
      </c>
      <c r="C9" s="5">
        <v>0.15770337962935566</v>
      </c>
      <c r="D9" s="5">
        <v>0.14104368621849536</v>
      </c>
      <c r="E9" s="5">
        <v>0.16155809422439954</v>
      </c>
      <c r="F9" s="5">
        <v>0.17062879347032636</v>
      </c>
      <c r="G9" s="5">
        <v>0.16451002760296585</v>
      </c>
    </row>
    <row r="10" spans="1:8" x14ac:dyDescent="0.2">
      <c r="A10" s="4" t="s">
        <v>1667</v>
      </c>
      <c r="B10" s="4" t="s">
        <v>1668</v>
      </c>
      <c r="C10" s="5">
        <v>0.15913026389605989</v>
      </c>
      <c r="D10" s="5">
        <v>0.1335411884758923</v>
      </c>
      <c r="E10" s="5">
        <v>0.27066258100383112</v>
      </c>
      <c r="F10" s="5">
        <v>0.17399359397450276</v>
      </c>
      <c r="G10" s="5">
        <v>0.21112788477599842</v>
      </c>
    </row>
    <row r="11" spans="1:8" x14ac:dyDescent="0.2">
      <c r="A11" s="4" t="s">
        <v>1669</v>
      </c>
      <c r="B11" s="4" t="s">
        <v>1670</v>
      </c>
      <c r="C11" s="5">
        <v>0.78540061474475109</v>
      </c>
      <c r="D11" s="5">
        <v>0.94784525417303267</v>
      </c>
      <c r="E11" s="5">
        <v>1.4128346286702782</v>
      </c>
      <c r="F11" s="5">
        <v>0.94069964441605292</v>
      </c>
      <c r="G11" s="5">
        <v>1.5838769489778608</v>
      </c>
    </row>
    <row r="12" spans="1:8" x14ac:dyDescent="0.2">
      <c r="A12" s="4" t="s">
        <v>1671</v>
      </c>
      <c r="B12" s="4" t="s">
        <v>1672</v>
      </c>
      <c r="C12" s="5">
        <v>0.38161500480742139</v>
      </c>
      <c r="D12" s="5">
        <v>0.47180337200259115</v>
      </c>
      <c r="E12" s="5">
        <v>0.72935019307100202</v>
      </c>
      <c r="F12" s="5">
        <v>0.66385954955728421</v>
      </c>
      <c r="G12" s="5">
        <v>0.73147701669739884</v>
      </c>
    </row>
    <row r="13" spans="1:8" x14ac:dyDescent="0.2">
      <c r="A13" s="4" t="s">
        <v>1673</v>
      </c>
      <c r="B13" s="4" t="s">
        <v>1674</v>
      </c>
      <c r="C13" s="5">
        <v>0.19042644010049276</v>
      </c>
      <c r="D13" s="5">
        <v>0.12616319815332319</v>
      </c>
      <c r="E13" s="5">
        <v>0.53402765847939748</v>
      </c>
      <c r="F13" s="5">
        <v>7.4428497255624615E-2</v>
      </c>
      <c r="G13" s="5">
        <v>0.27244958173797651</v>
      </c>
    </row>
    <row r="14" spans="1:8" x14ac:dyDescent="0.2">
      <c r="A14" s="4" t="s">
        <v>1675</v>
      </c>
      <c r="B14" s="4" t="s">
        <v>1676</v>
      </c>
      <c r="C14" s="5">
        <v>1.9604328561289512E-2</v>
      </c>
      <c r="D14" s="5">
        <v>1.4576328946433825E-2</v>
      </c>
      <c r="E14" s="5">
        <v>4.3045803465270984E-3</v>
      </c>
      <c r="F14" s="5">
        <v>2.7635813625444122E-3</v>
      </c>
      <c r="G14" s="5">
        <v>5.7332581672968203E-3</v>
      </c>
    </row>
    <row r="15" spans="1:8" x14ac:dyDescent="0.2">
      <c r="A15" s="4" t="s">
        <v>1677</v>
      </c>
      <c r="B15" s="4" t="s">
        <v>1678</v>
      </c>
      <c r="C15" s="5">
        <v>2.0709111089111876E-2</v>
      </c>
      <c r="D15" s="5">
        <v>1.9549361305800473E-2</v>
      </c>
      <c r="E15" s="5">
        <v>3.6659528631175172E-3</v>
      </c>
      <c r="F15" s="5">
        <v>3.9789220678165859E-3</v>
      </c>
      <c r="G15" s="5">
        <v>3.5342213954080155E-3</v>
      </c>
    </row>
    <row r="16" spans="1:8" x14ac:dyDescent="0.2">
      <c r="A16" s="4" t="s">
        <v>1679</v>
      </c>
      <c r="B16" s="4" t="s">
        <v>1680</v>
      </c>
      <c r="C16" s="5">
        <v>1.3268864723053849E-7</v>
      </c>
      <c r="D16" s="5">
        <v>6.8456309121721706E-4</v>
      </c>
      <c r="E16" s="5">
        <v>2.8725940929253632E-3</v>
      </c>
      <c r="F16" s="5">
        <v>2.5785398545846518E-2</v>
      </c>
      <c r="G16" s="5">
        <v>0.17577172891878334</v>
      </c>
    </row>
    <row r="17" spans="1:7" x14ac:dyDescent="0.2">
      <c r="A17" s="4" t="s">
        <v>1681</v>
      </c>
      <c r="B17" s="4" t="s">
        <v>1682</v>
      </c>
      <c r="C17" s="5">
        <v>6.6843728840742655E-4</v>
      </c>
      <c r="D17" s="5">
        <v>1.2577333019909286E-3</v>
      </c>
      <c r="E17" s="5">
        <v>2.4509475870640976E-3</v>
      </c>
      <c r="F17" s="5">
        <v>3.5848818196569029E-3</v>
      </c>
      <c r="G17" s="5">
        <v>1.0107896975642449E-3</v>
      </c>
    </row>
    <row r="18" spans="1:7" x14ac:dyDescent="0.2">
      <c r="A18" s="4" t="s">
        <v>1683</v>
      </c>
      <c r="B18" s="4" t="s">
        <v>1684</v>
      </c>
      <c r="C18" s="5">
        <v>0</v>
      </c>
      <c r="D18" s="5">
        <v>2.6705669083267906E-3</v>
      </c>
      <c r="E18" s="5">
        <v>2.5294301787863032E-4</v>
      </c>
      <c r="F18" s="5">
        <v>0</v>
      </c>
      <c r="G18" s="5">
        <v>0</v>
      </c>
    </row>
    <row r="19" spans="1:7" x14ac:dyDescent="0.2">
      <c r="A19" s="4" t="s">
        <v>1685</v>
      </c>
      <c r="B19" s="4" t="s">
        <v>1686</v>
      </c>
      <c r="C19" s="5">
        <v>0.90163185859578621</v>
      </c>
      <c r="D19" s="5">
        <v>1.0824416327952975</v>
      </c>
      <c r="E19" s="5">
        <v>0.89482192894515311</v>
      </c>
      <c r="F19" s="5">
        <v>0.69429019525019475</v>
      </c>
      <c r="G19" s="5">
        <v>0.84011227585130044</v>
      </c>
    </row>
    <row r="20" spans="1:7" x14ac:dyDescent="0.2">
      <c r="A20" s="4" t="s">
        <v>1687</v>
      </c>
      <c r="B20" s="4" t="s">
        <v>1688</v>
      </c>
      <c r="C20" s="5">
        <v>0.72125402506155845</v>
      </c>
      <c r="D20" s="5">
        <v>0.60299449000652638</v>
      </c>
      <c r="E20" s="5">
        <v>1.0075167190204581</v>
      </c>
      <c r="F20" s="5">
        <v>0.49240263197093337</v>
      </c>
      <c r="G20" s="5">
        <v>0.58616712830018369</v>
      </c>
    </row>
    <row r="21" spans="1:7" x14ac:dyDescent="0.2">
      <c r="A21" s="4" t="s">
        <v>1689</v>
      </c>
      <c r="B21" s="4" t="s">
        <v>1690</v>
      </c>
      <c r="C21" s="5">
        <v>2.0948900330162645E-3</v>
      </c>
      <c r="D21" s="5">
        <v>4.3516458499814163E-3</v>
      </c>
      <c r="E21" s="5">
        <v>4.8082537142843098E-3</v>
      </c>
      <c r="F21" s="5">
        <v>2.9446205602746975E-3</v>
      </c>
      <c r="G21" s="5">
        <v>1.9886405226858307E-3</v>
      </c>
    </row>
    <row r="22" spans="1:7" x14ac:dyDescent="0.2">
      <c r="A22" s="4" t="s">
        <v>1691</v>
      </c>
      <c r="B22" s="4" t="s">
        <v>1692</v>
      </c>
      <c r="C22" s="5">
        <v>0.34803688784694981</v>
      </c>
      <c r="D22" s="5">
        <v>0.43241097452841998</v>
      </c>
      <c r="E22" s="5">
        <v>0.20949438085448291</v>
      </c>
      <c r="F22" s="5">
        <v>0.24761496992656637</v>
      </c>
      <c r="G22" s="5">
        <v>0.41802372116388359</v>
      </c>
    </row>
    <row r="23" spans="1:7" x14ac:dyDescent="0.2">
      <c r="A23" s="4" t="s">
        <v>1770</v>
      </c>
      <c r="B23" s="4" t="s">
        <v>1771</v>
      </c>
      <c r="C23" s="5">
        <v>0.40379420581336761</v>
      </c>
      <c r="D23" s="5">
        <v>0</v>
      </c>
      <c r="E23" s="5">
        <v>0.54948763582757054</v>
      </c>
      <c r="F23" s="5">
        <v>0</v>
      </c>
      <c r="G23" s="5">
        <v>0.51270036822846887</v>
      </c>
    </row>
    <row r="24" spans="1:7" x14ac:dyDescent="0.2">
      <c r="A24" s="4" t="s">
        <v>1693</v>
      </c>
      <c r="B24" s="4" t="s">
        <v>1694</v>
      </c>
      <c r="C24" s="5">
        <v>11.760622817002979</v>
      </c>
      <c r="D24" s="5">
        <v>15.767862646107568</v>
      </c>
      <c r="E24" s="5">
        <v>14.84871391953487</v>
      </c>
      <c r="F24" s="5">
        <v>18.259933625890557</v>
      </c>
      <c r="G24" s="5">
        <v>18.689807697826478</v>
      </c>
    </row>
    <row r="25" spans="1:7" x14ac:dyDescent="0.2">
      <c r="A25" s="4" t="s">
        <v>1695</v>
      </c>
      <c r="B25" s="4" t="s">
        <v>1696</v>
      </c>
      <c r="C25" s="5">
        <v>0.20492343824744794</v>
      </c>
      <c r="D25" s="5">
        <v>0.29585862939482255</v>
      </c>
      <c r="E25" s="5">
        <v>0.39040727739418862</v>
      </c>
      <c r="F25" s="5">
        <v>0.50050471404065933</v>
      </c>
      <c r="G25" s="5">
        <v>0.48795067591714747</v>
      </c>
    </row>
    <row r="26" spans="1:7" x14ac:dyDescent="0.2">
      <c r="A26" s="4" t="s">
        <v>1772</v>
      </c>
      <c r="B26" s="4" t="s">
        <v>1773</v>
      </c>
      <c r="C26" s="5">
        <v>5.5605850486793452E-5</v>
      </c>
      <c r="D26" s="5">
        <v>1.9200275405770333E-4</v>
      </c>
      <c r="E26" s="5">
        <v>2.246481134726994E-4</v>
      </c>
      <c r="F26" s="5">
        <v>1.1512814597049231E-5</v>
      </c>
      <c r="G26" s="5">
        <v>3.6421550541277527E-6</v>
      </c>
    </row>
    <row r="27" spans="1:7" x14ac:dyDescent="0.2">
      <c r="A27" s="4" t="s">
        <v>1697</v>
      </c>
      <c r="B27" s="4" t="s">
        <v>1698</v>
      </c>
      <c r="C27" s="5">
        <v>4.8187592554332861</v>
      </c>
      <c r="D27" s="5">
        <v>4.0793465897392061</v>
      </c>
      <c r="E27" s="5">
        <v>4.2508619516931008</v>
      </c>
      <c r="F27" s="5">
        <v>3.1486711183030143</v>
      </c>
      <c r="G27" s="5">
        <v>4.8260398649117588</v>
      </c>
    </row>
    <row r="28" spans="1:7" x14ac:dyDescent="0.2">
      <c r="A28" s="4" t="s">
        <v>1774</v>
      </c>
      <c r="B28" s="4" t="s">
        <v>1775</v>
      </c>
      <c r="C28" s="5">
        <v>6.562837767697497E-5</v>
      </c>
      <c r="D28" s="5">
        <v>1.5447571680720138E-4</v>
      </c>
      <c r="E28" s="5">
        <v>1.4395781728647426E-4</v>
      </c>
      <c r="F28" s="5">
        <v>3.259480005572327E-5</v>
      </c>
      <c r="G28" s="5">
        <v>1.0472923186446795E-4</v>
      </c>
    </row>
    <row r="29" spans="1:7" x14ac:dyDescent="0.2">
      <c r="A29" s="4" t="s">
        <v>1699</v>
      </c>
      <c r="B29" s="4" t="s">
        <v>1700</v>
      </c>
      <c r="C29" s="5">
        <v>0.13088935528598464</v>
      </c>
      <c r="D29" s="5">
        <v>0.16499688713171917</v>
      </c>
      <c r="E29" s="5">
        <v>0.27830992029696905</v>
      </c>
      <c r="F29" s="5">
        <v>0.26528103178145512</v>
      </c>
      <c r="G29" s="5">
        <v>0.32721541887823674</v>
      </c>
    </row>
    <row r="30" spans="1:7" x14ac:dyDescent="0.2">
      <c r="A30" s="4" t="s">
        <v>1701</v>
      </c>
      <c r="B30" s="4" t="s">
        <v>1702</v>
      </c>
      <c r="C30" s="5">
        <v>0.25073258249370856</v>
      </c>
      <c r="D30" s="5">
        <v>0.36603988350943051</v>
      </c>
      <c r="E30" s="5">
        <v>0.2408779595728047</v>
      </c>
      <c r="F30" s="5">
        <v>0.17217873728042538</v>
      </c>
      <c r="G30" s="5">
        <v>0.16785713009834266</v>
      </c>
    </row>
    <row r="31" spans="1:7" x14ac:dyDescent="0.2">
      <c r="A31" s="4" t="s">
        <v>1703</v>
      </c>
      <c r="B31" s="4" t="s">
        <v>1704</v>
      </c>
      <c r="C31" s="5">
        <v>0.20300448700783241</v>
      </c>
      <c r="D31" s="5">
        <v>0.20544762071223438</v>
      </c>
      <c r="E31" s="5">
        <v>0.25281287579661582</v>
      </c>
      <c r="F31" s="5">
        <v>0.24820451395709109</v>
      </c>
      <c r="G31" s="5">
        <v>0.2604573842032803</v>
      </c>
    </row>
    <row r="32" spans="1:7" x14ac:dyDescent="0.2">
      <c r="A32" s="4" t="s">
        <v>1705</v>
      </c>
      <c r="B32" s="4" t="s">
        <v>1706</v>
      </c>
      <c r="C32" s="5">
        <v>3.9190535668977349</v>
      </c>
      <c r="D32" s="5">
        <v>4.2359392333666497</v>
      </c>
      <c r="E32" s="5">
        <v>5.9317249004522239</v>
      </c>
      <c r="F32" s="5">
        <v>6.4269166588233455</v>
      </c>
      <c r="G32" s="5">
        <v>4.7640484840267243</v>
      </c>
    </row>
    <row r="33" spans="1:7" x14ac:dyDescent="0.2">
      <c r="A33" s="4" t="s">
        <v>1707</v>
      </c>
      <c r="B33" s="4" t="s">
        <v>1708</v>
      </c>
      <c r="C33" s="5">
        <v>0.62842652122185527</v>
      </c>
      <c r="D33" s="5">
        <v>0.79627438959922925</v>
      </c>
      <c r="E33" s="5">
        <v>0.76051793579110349</v>
      </c>
      <c r="F33" s="5">
        <v>0.83978799310584651</v>
      </c>
      <c r="G33" s="5">
        <v>0.81528780630354836</v>
      </c>
    </row>
    <row r="34" spans="1:7" x14ac:dyDescent="0.2">
      <c r="A34" s="4" t="s">
        <v>1709</v>
      </c>
      <c r="B34" s="4" t="s">
        <v>1710</v>
      </c>
      <c r="C34" s="5">
        <v>8.6158512934788849</v>
      </c>
      <c r="D34" s="5">
        <v>9.047311100140043E-2</v>
      </c>
      <c r="E34" s="5">
        <v>0.26757338395626146</v>
      </c>
      <c r="F34" s="5">
        <v>4.7911394351265928</v>
      </c>
      <c r="G34" s="5">
        <v>0.474382247539052</v>
      </c>
    </row>
    <row r="35" spans="1:7" x14ac:dyDescent="0.2">
      <c r="A35" s="4" t="s">
        <v>1711</v>
      </c>
      <c r="B35" s="4" t="s">
        <v>1712</v>
      </c>
      <c r="C35" s="5">
        <v>0.35363109379564539</v>
      </c>
      <c r="D35" s="5">
        <v>0.3370212013291729</v>
      </c>
      <c r="E35" s="5">
        <v>0.39309322834736632</v>
      </c>
      <c r="F35" s="5">
        <v>0.28499828184444365</v>
      </c>
      <c r="G35" s="5">
        <v>0.8287482811595378</v>
      </c>
    </row>
    <row r="36" spans="1:7" x14ac:dyDescent="0.2">
      <c r="A36" s="4" t="s">
        <v>1713</v>
      </c>
      <c r="B36" s="4" t="s">
        <v>1714</v>
      </c>
      <c r="C36" s="5">
        <v>0.40227711958233281</v>
      </c>
      <c r="D36" s="5">
        <v>0.47285171636104378</v>
      </c>
      <c r="E36" s="5">
        <v>0.45095661342499105</v>
      </c>
      <c r="F36" s="5">
        <v>0.44384726970973359</v>
      </c>
      <c r="G36" s="5">
        <v>0.94951052497787714</v>
      </c>
    </row>
    <row r="37" spans="1:7" x14ac:dyDescent="0.2">
      <c r="A37" s="4" t="s">
        <v>1715</v>
      </c>
      <c r="B37" s="4" t="s">
        <v>1716</v>
      </c>
      <c r="C37" s="5">
        <v>1.7644042044438752</v>
      </c>
      <c r="D37" s="5">
        <v>2.3939822890161713</v>
      </c>
      <c r="E37" s="5">
        <v>1.6657510334249066</v>
      </c>
      <c r="F37" s="5">
        <v>5.2989636710381518</v>
      </c>
      <c r="G37" s="5">
        <v>1.5776861446936683</v>
      </c>
    </row>
    <row r="38" spans="1:7" x14ac:dyDescent="0.2">
      <c r="A38" s="4" t="s">
        <v>1717</v>
      </c>
      <c r="B38" s="4" t="s">
        <v>1718</v>
      </c>
      <c r="C38" s="5">
        <v>2.3923596041613822E-4</v>
      </c>
      <c r="D38" s="5">
        <v>5.3290607530245681E-5</v>
      </c>
      <c r="E38" s="5">
        <v>2.435575057806853E-4</v>
      </c>
      <c r="F38" s="5">
        <v>3.6852539097089956E-4</v>
      </c>
      <c r="G38" s="5">
        <v>1.4678832270094944E-3</v>
      </c>
    </row>
    <row r="39" spans="1:7" x14ac:dyDescent="0.2">
      <c r="A39" s="4" t="s">
        <v>1719</v>
      </c>
      <c r="B39" s="4" t="s">
        <v>1720</v>
      </c>
      <c r="C39" s="5">
        <v>0.84572329748185759</v>
      </c>
      <c r="D39" s="5">
        <v>0.61139829490469311</v>
      </c>
      <c r="E39" s="5">
        <v>0.64466276378178955</v>
      </c>
      <c r="F39" s="5">
        <v>0.76018246702136805</v>
      </c>
      <c r="G39" s="5">
        <v>0.76575275643493801</v>
      </c>
    </row>
    <row r="40" spans="1:7" x14ac:dyDescent="0.2">
      <c r="A40" s="4" t="s">
        <v>1721</v>
      </c>
      <c r="B40" s="4" t="s">
        <v>1722</v>
      </c>
      <c r="C40" s="5">
        <v>0.1126849621610225</v>
      </c>
      <c r="D40" s="5">
        <v>0.19883452780327762</v>
      </c>
      <c r="E40" s="5">
        <v>0.21479997354820513</v>
      </c>
      <c r="F40" s="5">
        <v>0.17217892133189452</v>
      </c>
      <c r="G40" s="5">
        <v>0.18395791867912195</v>
      </c>
    </row>
    <row r="41" spans="1:7" x14ac:dyDescent="0.2">
      <c r="A41" s="4" t="s">
        <v>1723</v>
      </c>
      <c r="B41" s="4" t="s">
        <v>1724</v>
      </c>
      <c r="C41" s="5">
        <v>0.87904495176781106</v>
      </c>
      <c r="D41" s="5">
        <v>1.1810340459836102</v>
      </c>
      <c r="E41" s="5">
        <v>1.1193873434198705</v>
      </c>
      <c r="F41" s="5">
        <v>1.1514464489039329</v>
      </c>
      <c r="G41" s="5">
        <v>1.587659020438682</v>
      </c>
    </row>
    <row r="42" spans="1:7" x14ac:dyDescent="0.2">
      <c r="A42" s="4" t="s">
        <v>1725</v>
      </c>
      <c r="B42" s="4" t="s">
        <v>1726</v>
      </c>
      <c r="C42" s="5">
        <v>1.9570650669446796</v>
      </c>
      <c r="D42" s="5">
        <v>1.8932214808047458</v>
      </c>
      <c r="E42" s="5">
        <v>2.2830797508256828</v>
      </c>
      <c r="F42" s="5">
        <v>4.7418060595071818</v>
      </c>
      <c r="G42" s="5">
        <v>2.0869456417202268</v>
      </c>
    </row>
    <row r="43" spans="1:7" x14ac:dyDescent="0.2">
      <c r="A43" s="4" t="s">
        <v>1727</v>
      </c>
      <c r="B43" s="4" t="s">
        <v>1728</v>
      </c>
      <c r="C43" s="5">
        <v>1.8937968372159699</v>
      </c>
      <c r="D43" s="5">
        <v>2.7068634366288706</v>
      </c>
      <c r="E43" s="5">
        <v>2.8644874139085186</v>
      </c>
      <c r="F43" s="5">
        <v>2.901255819659863</v>
      </c>
      <c r="G43" s="5">
        <v>3.7619467619438329</v>
      </c>
    </row>
    <row r="44" spans="1:7" x14ac:dyDescent="0.2">
      <c r="A44" s="4" t="s">
        <v>1729</v>
      </c>
      <c r="B44" s="4" t="s">
        <v>1730</v>
      </c>
      <c r="C44" s="5">
        <v>3.5481229830879264</v>
      </c>
      <c r="D44" s="5">
        <v>4.5967968487382906</v>
      </c>
      <c r="E44" s="5">
        <v>4.327443106091998</v>
      </c>
      <c r="F44" s="5">
        <v>4.3221069051329426</v>
      </c>
      <c r="G44" s="5">
        <v>4.9282531593762835</v>
      </c>
    </row>
    <row r="45" spans="1:7" x14ac:dyDescent="0.2">
      <c r="A45" s="4" t="s">
        <v>1731</v>
      </c>
      <c r="B45" s="4" t="s">
        <v>1732</v>
      </c>
      <c r="C45" s="5">
        <v>0.17956773005654522</v>
      </c>
      <c r="D45" s="5">
        <v>0.19390895197688812</v>
      </c>
      <c r="E45" s="5">
        <v>0.32822252088661807</v>
      </c>
      <c r="F45" s="5">
        <v>0.18319025226553876</v>
      </c>
      <c r="G45" s="5">
        <v>0.25334638658820968</v>
      </c>
    </row>
    <row r="46" spans="1:7" x14ac:dyDescent="0.2">
      <c r="A46" s="4" t="s">
        <v>1733</v>
      </c>
      <c r="B46" s="4" t="s">
        <v>1734</v>
      </c>
      <c r="C46" s="5">
        <v>1.1039550587084297</v>
      </c>
      <c r="D46" s="5">
        <v>1.1986647003568907</v>
      </c>
      <c r="E46" s="5">
        <v>1.640897919856104</v>
      </c>
      <c r="F46" s="5">
        <v>1.2850045782428721</v>
      </c>
      <c r="G46" s="5">
        <v>2.0645955804098657</v>
      </c>
    </row>
    <row r="47" spans="1:7" x14ac:dyDescent="0.2">
      <c r="A47" s="4" t="s">
        <v>1735</v>
      </c>
      <c r="B47" s="4" t="s">
        <v>1736</v>
      </c>
      <c r="C47" s="5">
        <v>0.63555455639874725</v>
      </c>
      <c r="D47" s="5">
        <v>1.1573367799850391</v>
      </c>
      <c r="E47" s="5">
        <v>0.61952889223867313</v>
      </c>
      <c r="F47" s="5">
        <v>0.52962117584664847</v>
      </c>
      <c r="G47" s="5">
        <v>0.81472199780794574</v>
      </c>
    </row>
    <row r="48" spans="1:7" x14ac:dyDescent="0.2">
      <c r="A48" s="4" t="s">
        <v>1737</v>
      </c>
      <c r="B48" s="4" t="s">
        <v>1738</v>
      </c>
      <c r="C48" s="5">
        <v>1.9090015703057854</v>
      </c>
      <c r="D48" s="5">
        <v>2.6039372203198043</v>
      </c>
      <c r="E48" s="5">
        <v>3.9431375444083923</v>
      </c>
      <c r="F48" s="5">
        <v>2.2200601758209242</v>
      </c>
      <c r="G48" s="5">
        <v>1.9537985907157172</v>
      </c>
    </row>
    <row r="49" spans="1:7" x14ac:dyDescent="0.2">
      <c r="A49" s="4" t="s">
        <v>1739</v>
      </c>
      <c r="B49" s="4" t="s">
        <v>1740</v>
      </c>
      <c r="C49" s="5">
        <v>3.2667088318843407E-2</v>
      </c>
      <c r="D49" s="5">
        <v>6.4542300397031682E-2</v>
      </c>
      <c r="E49" s="5">
        <v>3.3832619229317643E-2</v>
      </c>
      <c r="F49" s="5">
        <v>4.5797925278923186E-2</v>
      </c>
      <c r="G49" s="5">
        <v>6.1806282112460004E-2</v>
      </c>
    </row>
    <row r="50" spans="1:7" x14ac:dyDescent="0.2">
      <c r="A50" s="4" t="s">
        <v>1741</v>
      </c>
      <c r="B50" s="4" t="s">
        <v>1742</v>
      </c>
      <c r="C50" s="5">
        <v>1.9949992227960471</v>
      </c>
      <c r="D50" s="5">
        <v>1.7551973874121678</v>
      </c>
      <c r="E50" s="5">
        <v>1.6289673708109231</v>
      </c>
      <c r="F50" s="5">
        <v>1.4495114181884281</v>
      </c>
      <c r="G50" s="5">
        <v>1.7831385560049156</v>
      </c>
    </row>
    <row r="51" spans="1:7" x14ac:dyDescent="0.2">
      <c r="A51" s="4" t="s">
        <v>1743</v>
      </c>
      <c r="B51" s="4" t="s">
        <v>1744</v>
      </c>
      <c r="C51" s="5">
        <v>0.65964139163435975</v>
      </c>
      <c r="D51" s="5">
        <v>0.41771053322080043</v>
      </c>
      <c r="E51" s="5">
        <v>0.67442623000830526</v>
      </c>
      <c r="F51" s="5">
        <v>0.31006820503240834</v>
      </c>
      <c r="G51" s="5">
        <v>0.6679841834063226</v>
      </c>
    </row>
    <row r="52" spans="1:7" x14ac:dyDescent="0.2">
      <c r="A52" s="4" t="s">
        <v>1745</v>
      </c>
      <c r="B52" s="4" t="s">
        <v>1746</v>
      </c>
      <c r="C52" s="5">
        <v>0.78934146564398999</v>
      </c>
      <c r="D52" s="5">
        <v>0.81742816268086915</v>
      </c>
      <c r="E52" s="5">
        <v>2.3024569566427391</v>
      </c>
      <c r="F52" s="5">
        <v>1.45125488091565</v>
      </c>
      <c r="G52" s="5">
        <v>1.1084954976907744</v>
      </c>
    </row>
    <row r="53" spans="1:7" x14ac:dyDescent="0.2">
      <c r="A53" s="4" t="s">
        <v>1747</v>
      </c>
      <c r="B53" s="4" t="s">
        <v>1748</v>
      </c>
      <c r="C53" s="5">
        <v>1.4407512012842199</v>
      </c>
      <c r="D53" s="5">
        <v>1.4212514610848488</v>
      </c>
      <c r="E53" s="5">
        <v>2.6289373426559859</v>
      </c>
      <c r="F53" s="5">
        <v>2.4200652281874522</v>
      </c>
      <c r="G53" s="5">
        <v>1.9740935586819568</v>
      </c>
    </row>
    <row r="54" spans="1:7" x14ac:dyDescent="0.2">
      <c r="A54" s="4" t="s">
        <v>1749</v>
      </c>
      <c r="B54" s="4" t="s">
        <v>1750</v>
      </c>
      <c r="C54" s="5">
        <v>6.7946034185189568</v>
      </c>
      <c r="D54" s="5">
        <v>8.1049378188107735</v>
      </c>
      <c r="E54" s="5">
        <v>9.8706851704529974</v>
      </c>
      <c r="F54" s="5">
        <v>8.6382603606411763</v>
      </c>
      <c r="G54" s="5">
        <v>8.540739085194911</v>
      </c>
    </row>
    <row r="55" spans="1:7" x14ac:dyDescent="0.2">
      <c r="A55" s="4" t="s">
        <v>1751</v>
      </c>
      <c r="B55" s="4" t="s">
        <v>1752</v>
      </c>
      <c r="C55" s="5">
        <v>3.937403299756833E-2</v>
      </c>
      <c r="D55" s="5">
        <v>1.4488784222986408E-2</v>
      </c>
      <c r="E55" s="5">
        <v>0.25497560207164965</v>
      </c>
      <c r="F55" s="5">
        <v>9.6086143335259583E-3</v>
      </c>
      <c r="G55" s="5">
        <v>1.6939015646686727E-2</v>
      </c>
    </row>
    <row r="56" spans="1:7" x14ac:dyDescent="0.2">
      <c r="A56" s="4" t="s">
        <v>1753</v>
      </c>
      <c r="B56" s="4" t="s">
        <v>1754</v>
      </c>
      <c r="C56" s="5">
        <v>0.23518237633057437</v>
      </c>
      <c r="D56" s="5">
        <v>0.28231680609553123</v>
      </c>
      <c r="E56" s="5">
        <v>0.51801928565017796</v>
      </c>
      <c r="F56" s="5">
        <v>0.26732280021278143</v>
      </c>
      <c r="G56" s="5">
        <v>0.36630068732068033</v>
      </c>
    </row>
    <row r="57" spans="1:7" x14ac:dyDescent="0.2">
      <c r="A57" s="4" t="s">
        <v>1755</v>
      </c>
      <c r="B57" s="4" t="s">
        <v>1756</v>
      </c>
      <c r="C57" s="5">
        <v>0.17178083965417573</v>
      </c>
      <c r="D57" s="5">
        <v>0.25720529649837487</v>
      </c>
      <c r="E57" s="5">
        <v>0.33461392873782697</v>
      </c>
      <c r="F57" s="5">
        <v>0.33681168725414162</v>
      </c>
      <c r="G57" s="5">
        <v>0.2995044841999413</v>
      </c>
    </row>
    <row r="58" spans="1:7" x14ac:dyDescent="0.2">
      <c r="A58" s="4" t="s">
        <v>1757</v>
      </c>
      <c r="B58" s="4" t="s">
        <v>1758</v>
      </c>
      <c r="C58" s="5">
        <v>9.3272720687415198E-2</v>
      </c>
      <c r="D58" s="5">
        <v>0.12218556799173019</v>
      </c>
      <c r="E58" s="5">
        <v>8.1361677454380846E-2</v>
      </c>
      <c r="F58" s="5">
        <v>5.8139643292264093E-2</v>
      </c>
      <c r="G58" s="5">
        <v>4.8250470200787314E-2</v>
      </c>
    </row>
    <row r="59" spans="1:7" x14ac:dyDescent="0.2">
      <c r="A59" s="4" t="s">
        <v>1759</v>
      </c>
      <c r="B59" s="4" t="s">
        <v>1760</v>
      </c>
      <c r="C59" s="5">
        <v>0.13206611986803229</v>
      </c>
      <c r="D59" s="5">
        <v>0.19770051768452557</v>
      </c>
      <c r="E59" s="5">
        <v>0.14457554046371954</v>
      </c>
      <c r="F59" s="5">
        <v>0.1475594811617979</v>
      </c>
      <c r="G59" s="5">
        <v>0.1473934996337668</v>
      </c>
    </row>
    <row r="60" spans="1:7" x14ac:dyDescent="0.2">
      <c r="A60" s="4" t="s">
        <v>1761</v>
      </c>
      <c r="B60" s="4" t="s">
        <v>1762</v>
      </c>
      <c r="C60" s="5">
        <v>0.18214310424566146</v>
      </c>
      <c r="D60" s="5">
        <v>0.26474712428547192</v>
      </c>
      <c r="E60" s="5">
        <v>0.30007567899260063</v>
      </c>
      <c r="F60" s="5">
        <v>0.16711720571822089</v>
      </c>
      <c r="G60" s="5">
        <v>0.24187076224459783</v>
      </c>
    </row>
    <row r="61" spans="1:7" x14ac:dyDescent="0.2">
      <c r="A61" s="4" t="s">
        <v>1763</v>
      </c>
      <c r="B61" s="4" t="s">
        <v>1764</v>
      </c>
      <c r="C61" s="5">
        <v>0.6302116022767259</v>
      </c>
      <c r="D61" s="5">
        <v>1.0386174128147523</v>
      </c>
      <c r="E61" s="5">
        <v>0.3499320614430157</v>
      </c>
      <c r="F61" s="5">
        <v>0.42492180977457245</v>
      </c>
      <c r="G61" s="5">
        <v>0.58027842600752066</v>
      </c>
    </row>
    <row r="62" spans="1:7" x14ac:dyDescent="0.2">
      <c r="A62" s="4" t="s">
        <v>1765</v>
      </c>
      <c r="B62" s="4" t="s">
        <v>1766</v>
      </c>
      <c r="C62" s="5">
        <v>1.2368239575381985E-2</v>
      </c>
      <c r="D62" s="5">
        <v>1.0335800202560676E-2</v>
      </c>
      <c r="E62" s="5">
        <v>1.6510861976696514E-2</v>
      </c>
      <c r="F62" s="5">
        <v>1.7394216103610166E-2</v>
      </c>
      <c r="G62" s="5">
        <v>2.6534739002111032E-2</v>
      </c>
    </row>
    <row r="63" spans="1:7" x14ac:dyDescent="0.2">
      <c r="A63" s="4" t="s">
        <v>1767</v>
      </c>
      <c r="B63" s="4" t="s">
        <v>1768</v>
      </c>
      <c r="C63" s="5">
        <v>1.260685549943348</v>
      </c>
      <c r="D63" s="5">
        <v>1.2485336844415607</v>
      </c>
      <c r="E63" s="5">
        <v>1.296610964689938</v>
      </c>
      <c r="F63" s="5">
        <v>1.2194781459276913</v>
      </c>
      <c r="G63" s="5">
        <v>1.0171929904455543</v>
      </c>
    </row>
    <row r="64" spans="1:7" ht="13.5" thickBot="1" x14ac:dyDescent="0.25">
      <c r="A64" s="4" t="s">
        <v>1776</v>
      </c>
      <c r="B64" s="4" t="s">
        <v>1777</v>
      </c>
      <c r="C64" s="5">
        <v>0</v>
      </c>
      <c r="D64" s="5">
        <v>9.557980316567731E-3</v>
      </c>
      <c r="E64" s="5">
        <v>0</v>
      </c>
      <c r="F64" s="5">
        <v>0</v>
      </c>
      <c r="G64" s="5">
        <v>0</v>
      </c>
    </row>
    <row r="65" spans="1:7" s="3" customFormat="1" ht="13.5" thickBot="1" x14ac:dyDescent="0.25">
      <c r="A65" s="1"/>
      <c r="B65" s="1" t="s">
        <v>1649</v>
      </c>
      <c r="C65" s="2">
        <f>SUM($C$2:$C$64)</f>
        <v>100</v>
      </c>
      <c r="D65" s="2">
        <f>SUM($D$2:$D$64)</f>
        <v>99.999999999999972</v>
      </c>
      <c r="E65" s="2">
        <f>SUM($E$2:$E$64)</f>
        <v>99.999999999999972</v>
      </c>
      <c r="F65" s="2">
        <f>SUM($F$2:$F$64)</f>
        <v>100.00000000000003</v>
      </c>
      <c r="G65" s="2">
        <f>SUM($G$2:$G$64)</f>
        <v>100.00000000000001</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4"/>
  <sheetViews>
    <sheetView workbookViewId="0">
      <selection activeCell="D64" sqref="D6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1650</v>
      </c>
      <c r="C1" s="2" t="s">
        <v>1615</v>
      </c>
      <c r="D1" s="2" t="s">
        <v>1616</v>
      </c>
      <c r="E1" s="2" t="s">
        <v>1617</v>
      </c>
      <c r="F1" s="2" t="s">
        <v>1618</v>
      </c>
      <c r="G1" s="2" t="s">
        <v>1626</v>
      </c>
      <c r="H1" s="3"/>
    </row>
    <row r="2" spans="1:8" x14ac:dyDescent="0.2">
      <c r="A2" s="4" t="s">
        <v>1651</v>
      </c>
      <c r="B2" s="4" t="s">
        <v>1652</v>
      </c>
      <c r="C2" s="5">
        <v>-62.338685770248759</v>
      </c>
      <c r="D2" s="5">
        <v>-25.519923518422473</v>
      </c>
      <c r="E2" s="5">
        <v>275.06090984173903</v>
      </c>
      <c r="F2" s="5">
        <v>0</v>
      </c>
      <c r="G2" s="5">
        <v>0</v>
      </c>
    </row>
    <row r="3" spans="1:8" x14ac:dyDescent="0.2">
      <c r="A3" s="4" t="s">
        <v>1653</v>
      </c>
      <c r="B3" s="4" t="s">
        <v>1654</v>
      </c>
      <c r="C3" s="5">
        <v>-31.221588169667708</v>
      </c>
      <c r="D3" s="5">
        <v>-40.923139013760782</v>
      </c>
      <c r="E3" s="5">
        <v>30.858912333450533</v>
      </c>
      <c r="F3" s="5">
        <v>-9.4600328251090833</v>
      </c>
      <c r="G3" s="5">
        <v>-51.859212148670473</v>
      </c>
    </row>
    <row r="4" spans="1:8" x14ac:dyDescent="0.2">
      <c r="A4" s="4" t="s">
        <v>1655</v>
      </c>
      <c r="B4" s="4" t="s">
        <v>1656</v>
      </c>
      <c r="C4" s="5">
        <v>27.14184834581177</v>
      </c>
      <c r="D4" s="5">
        <v>-28.698922734327052</v>
      </c>
      <c r="E4" s="5">
        <v>11.388849813147104</v>
      </c>
      <c r="F4" s="5">
        <v>-21.395161738452362</v>
      </c>
      <c r="G4" s="5">
        <v>-20.626485537168595</v>
      </c>
    </row>
    <row r="5" spans="1:8" x14ac:dyDescent="0.2">
      <c r="A5" s="4" t="s">
        <v>1657</v>
      </c>
      <c r="B5" s="4" t="s">
        <v>1658</v>
      </c>
      <c r="C5" s="5">
        <v>12.83918346653841</v>
      </c>
      <c r="D5" s="5">
        <v>-32.285452587951639</v>
      </c>
      <c r="E5" s="5">
        <v>89.041308572219762</v>
      </c>
      <c r="F5" s="5">
        <v>-43.770750609946241</v>
      </c>
      <c r="G5" s="5">
        <v>-18.780386980644902</v>
      </c>
    </row>
    <row r="6" spans="1:8" x14ac:dyDescent="0.2">
      <c r="A6" s="4" t="s">
        <v>1659</v>
      </c>
      <c r="B6" s="4" t="s">
        <v>1660</v>
      </c>
      <c r="C6" s="5">
        <v>-17.174107028429347</v>
      </c>
      <c r="D6" s="5">
        <v>-29.550909068196983</v>
      </c>
      <c r="E6" s="5">
        <v>-49.068568918507857</v>
      </c>
      <c r="F6" s="5">
        <v>37.09305874870617</v>
      </c>
      <c r="G6" s="5">
        <v>-59.257951093928675</v>
      </c>
    </row>
    <row r="7" spans="1:8" x14ac:dyDescent="0.2">
      <c r="A7" s="4" t="s">
        <v>1661</v>
      </c>
      <c r="B7" s="4" t="s">
        <v>1662</v>
      </c>
      <c r="C7" s="5">
        <v>-29.035054504086773</v>
      </c>
      <c r="D7" s="5">
        <v>35.379930640097072</v>
      </c>
      <c r="E7" s="5">
        <v>-25.063967797130402</v>
      </c>
      <c r="F7" s="5">
        <v>10.254096022238848</v>
      </c>
      <c r="G7" s="5">
        <v>-20.625027567852342</v>
      </c>
    </row>
    <row r="8" spans="1:8" x14ac:dyDescent="0.2">
      <c r="A8" s="4" t="s">
        <v>1663</v>
      </c>
      <c r="B8" s="4" t="s">
        <v>1664</v>
      </c>
      <c r="C8" s="5">
        <v>-10.900279125036826</v>
      </c>
      <c r="D8" s="5">
        <v>-50.43879987282115</v>
      </c>
      <c r="E8" s="5">
        <v>-34.30422976168343</v>
      </c>
      <c r="F8" s="5">
        <v>71.15467994466313</v>
      </c>
      <c r="G8" s="5">
        <v>-50.347131258967124</v>
      </c>
    </row>
    <row r="9" spans="1:8" x14ac:dyDescent="0.2">
      <c r="A9" s="4" t="s">
        <v>1665</v>
      </c>
      <c r="B9" s="4" t="s">
        <v>1666</v>
      </c>
      <c r="C9" s="5">
        <v>-22.513578369029226</v>
      </c>
      <c r="D9" s="5">
        <v>3.2959459383769234</v>
      </c>
      <c r="E9" s="5">
        <v>7.1373735409494961</v>
      </c>
      <c r="F9" s="5">
        <v>-18.490575014007877</v>
      </c>
      <c r="G9" s="5">
        <v>-30.103133384185121</v>
      </c>
    </row>
    <row r="10" spans="1:8" x14ac:dyDescent="0.2">
      <c r="A10" s="4" t="s">
        <v>1667</v>
      </c>
      <c r="B10" s="4" t="s">
        <v>1668</v>
      </c>
      <c r="C10" s="5">
        <v>-27.293136501825966</v>
      </c>
      <c r="D10" s="5">
        <v>82.776849555386875</v>
      </c>
      <c r="E10" s="5">
        <v>-34.78876319828904</v>
      </c>
      <c r="F10" s="5">
        <v>2.5841139744103141</v>
      </c>
      <c r="G10" s="5">
        <v>-11.100535230525253</v>
      </c>
    </row>
    <row r="11" spans="1:8" x14ac:dyDescent="0.2">
      <c r="A11" s="4" t="s">
        <v>1669</v>
      </c>
      <c r="B11" s="4" t="s">
        <v>1670</v>
      </c>
      <c r="C11" s="5">
        <v>4.5584554271759181</v>
      </c>
      <c r="D11" s="5">
        <v>34.419444546344124</v>
      </c>
      <c r="E11" s="5">
        <v>-32.457513284034675</v>
      </c>
      <c r="F11" s="5">
        <v>42.343694113469816</v>
      </c>
      <c r="G11" s="5">
        <v>35.125257338718619</v>
      </c>
    </row>
    <row r="12" spans="1:8" x14ac:dyDescent="0.2">
      <c r="A12" s="4" t="s">
        <v>1671</v>
      </c>
      <c r="B12" s="4" t="s">
        <v>1672</v>
      </c>
      <c r="C12" s="5">
        <v>7.1145713068622438</v>
      </c>
      <c r="D12" s="5">
        <v>39.406578148599415</v>
      </c>
      <c r="E12" s="5">
        <v>-7.6668819398175865</v>
      </c>
      <c r="F12" s="5">
        <v>-6.8479853507720625</v>
      </c>
      <c r="G12" s="5">
        <v>28.434463249416947</v>
      </c>
    </row>
    <row r="13" spans="1:8" x14ac:dyDescent="0.2">
      <c r="A13" s="4" t="s">
        <v>1673</v>
      </c>
      <c r="B13" s="4" t="s">
        <v>1674</v>
      </c>
      <c r="C13" s="5">
        <v>-42.59914030190231</v>
      </c>
      <c r="D13" s="5">
        <v>281.71503526410879</v>
      </c>
      <c r="E13" s="5">
        <v>-85.861839846730703</v>
      </c>
      <c r="F13" s="5">
        <v>209.46723101086678</v>
      </c>
      <c r="G13" s="5">
        <v>-4.1338625632358363</v>
      </c>
    </row>
    <row r="14" spans="1:8" x14ac:dyDescent="0.2">
      <c r="A14" s="4" t="s">
        <v>1675</v>
      </c>
      <c r="B14" s="4" t="s">
        <v>1676</v>
      </c>
      <c r="C14" s="5">
        <v>-35.581717141965221</v>
      </c>
      <c r="D14" s="5">
        <v>-73.368792197958783</v>
      </c>
      <c r="E14" s="5">
        <v>-34.873335844806029</v>
      </c>
      <c r="F14" s="5">
        <v>75.386845614769101</v>
      </c>
      <c r="G14" s="5">
        <v>-80.404522152928223</v>
      </c>
    </row>
    <row r="15" spans="1:8" x14ac:dyDescent="0.2">
      <c r="A15" s="4" t="s">
        <v>1677</v>
      </c>
      <c r="B15" s="4" t="s">
        <v>1678</v>
      </c>
      <c r="C15" s="5">
        <v>-18.213038956138117</v>
      </c>
      <c r="D15" s="5">
        <v>-83.089264035691869</v>
      </c>
      <c r="E15" s="5">
        <v>10.102189041478022</v>
      </c>
      <c r="F15" s="5">
        <v>-24.907581362833035</v>
      </c>
      <c r="G15" s="5">
        <v>-88.56493529273385</v>
      </c>
    </row>
    <row r="16" spans="1:8" x14ac:dyDescent="0.2">
      <c r="A16" s="4" t="s">
        <v>1679</v>
      </c>
      <c r="B16" s="4" t="s">
        <v>1680</v>
      </c>
      <c r="C16" s="5">
        <v>446884.71223021578</v>
      </c>
      <c r="D16" s="5">
        <v>278.41556231100878</v>
      </c>
      <c r="E16" s="5">
        <v>810.57764163514639</v>
      </c>
      <c r="F16" s="5">
        <v>476.29247687463902</v>
      </c>
      <c r="G16" s="5">
        <v>88760778.237410069</v>
      </c>
    </row>
    <row r="17" spans="1:7" x14ac:dyDescent="0.2">
      <c r="A17" s="4" t="s">
        <v>1681</v>
      </c>
      <c r="B17" s="4" t="s">
        <v>1682</v>
      </c>
      <c r="C17" s="5">
        <v>63.01998448099161</v>
      </c>
      <c r="D17" s="5">
        <v>75.733140081795725</v>
      </c>
      <c r="E17" s="5">
        <v>48.374140506949836</v>
      </c>
      <c r="F17" s="5">
        <v>-76.162882480572591</v>
      </c>
      <c r="G17" s="5">
        <v>1.3226338351670637</v>
      </c>
    </row>
    <row r="18" spans="1:7" x14ac:dyDescent="0.2">
      <c r="A18" s="4" t="s">
        <v>1683</v>
      </c>
      <c r="B18" s="4" t="s">
        <v>1684</v>
      </c>
      <c r="C18" s="5">
        <v>0</v>
      </c>
      <c r="D18" s="5">
        <v>-91.458631912752836</v>
      </c>
      <c r="E18" s="5">
        <v>0</v>
      </c>
      <c r="F18" s="5">
        <v>0</v>
      </c>
      <c r="G18" s="5">
        <v>0</v>
      </c>
    </row>
    <row r="19" spans="1:7" x14ac:dyDescent="0.2">
      <c r="A19" s="4" t="s">
        <v>1685</v>
      </c>
      <c r="B19" s="4" t="s">
        <v>1686</v>
      </c>
      <c r="C19" s="5">
        <v>4.0131370357246414</v>
      </c>
      <c r="D19" s="5">
        <v>-25.451255061248634</v>
      </c>
      <c r="E19" s="5">
        <v>-21.291468301136334</v>
      </c>
      <c r="F19" s="5">
        <v>2.2972767507588054</v>
      </c>
      <c r="G19" s="5">
        <v>-37.566969732043717</v>
      </c>
    </row>
    <row r="20" spans="1:7" x14ac:dyDescent="0.2">
      <c r="A20" s="4" t="s">
        <v>1687</v>
      </c>
      <c r="B20" s="4" t="s">
        <v>1688</v>
      </c>
      <c r="C20" s="5">
        <v>-27.566737000435428</v>
      </c>
      <c r="D20" s="5">
        <v>50.677055048125737</v>
      </c>
      <c r="E20" s="5">
        <v>-50.422399784035029</v>
      </c>
      <c r="F20" s="5">
        <v>0.63959220559638064</v>
      </c>
      <c r="G20" s="5">
        <v>-45.544776765712527</v>
      </c>
    </row>
    <row r="21" spans="1:7" x14ac:dyDescent="0.2">
      <c r="A21" s="4" t="s">
        <v>1689</v>
      </c>
      <c r="B21" s="4" t="s">
        <v>1690</v>
      </c>
      <c r="C21" s="5">
        <v>79.972135311202209</v>
      </c>
      <c r="D21" s="5">
        <v>-0.35809149613718577</v>
      </c>
      <c r="E21" s="5">
        <v>-37.876007083131505</v>
      </c>
      <c r="F21" s="5">
        <v>-42.90544154065423</v>
      </c>
      <c r="G21" s="5">
        <v>-36.393516390440567</v>
      </c>
    </row>
    <row r="22" spans="1:7" x14ac:dyDescent="0.2">
      <c r="A22" s="4" t="s">
        <v>1691</v>
      </c>
      <c r="B22" s="4" t="s">
        <v>1692</v>
      </c>
      <c r="C22" s="5">
        <v>7.6426515694466044</v>
      </c>
      <c r="D22" s="5">
        <v>-56.309815740220856</v>
      </c>
      <c r="E22" s="5">
        <v>19.900754377546498</v>
      </c>
      <c r="F22" s="5">
        <v>42.722289503759235</v>
      </c>
      <c r="G22" s="5">
        <v>-19.521109032737378</v>
      </c>
    </row>
    <row r="23" spans="1:7" x14ac:dyDescent="0.2">
      <c r="A23" s="4" t="s">
        <v>1770</v>
      </c>
      <c r="B23" s="4" t="s">
        <v>1771</v>
      </c>
      <c r="C23" s="5">
        <v>0</v>
      </c>
      <c r="D23" s="5">
        <v>0</v>
      </c>
      <c r="E23" s="5">
        <v>0</v>
      </c>
      <c r="F23" s="5">
        <v>0</v>
      </c>
      <c r="G23" s="5">
        <v>-14.923448249677634</v>
      </c>
    </row>
    <row r="24" spans="1:7" x14ac:dyDescent="0.2">
      <c r="A24" s="4" t="s">
        <v>1693</v>
      </c>
      <c r="B24" s="4" t="s">
        <v>1694</v>
      </c>
      <c r="C24" s="5">
        <v>16.159694862230804</v>
      </c>
      <c r="D24" s="5">
        <v>-15.077217120840416</v>
      </c>
      <c r="E24" s="5">
        <v>24.746322519669384</v>
      </c>
      <c r="F24" s="5">
        <v>-13.468663346406979</v>
      </c>
      <c r="G24" s="5">
        <v>6.4831386746408981</v>
      </c>
    </row>
    <row r="25" spans="1:7" x14ac:dyDescent="0.2">
      <c r="A25" s="4" t="s">
        <v>1695</v>
      </c>
      <c r="B25" s="4" t="s">
        <v>1696</v>
      </c>
      <c r="C25" s="5">
        <v>25.085095092873278</v>
      </c>
      <c r="D25" s="5">
        <v>18.998604650952338</v>
      </c>
      <c r="E25" s="5">
        <v>30.049193976402201</v>
      </c>
      <c r="F25" s="5">
        <v>-17.579446700675607</v>
      </c>
      <c r="G25" s="5">
        <v>59.547727433668854</v>
      </c>
    </row>
    <row r="26" spans="1:7" x14ac:dyDescent="0.2">
      <c r="A26" s="4" t="s">
        <v>1772</v>
      </c>
      <c r="B26" s="4" t="s">
        <v>1773</v>
      </c>
      <c r="C26" s="5">
        <v>199.1575215769754</v>
      </c>
      <c r="D26" s="5">
        <v>5.5124052071168901</v>
      </c>
      <c r="E26" s="5">
        <v>-94.801283532978914</v>
      </c>
      <c r="F26" s="5">
        <v>-73.254871191316866</v>
      </c>
      <c r="G26" s="5">
        <v>-95.611215306240695</v>
      </c>
    </row>
    <row r="27" spans="1:7" x14ac:dyDescent="0.2">
      <c r="A27" s="4" t="s">
        <v>1697</v>
      </c>
      <c r="B27" s="4" t="s">
        <v>1698</v>
      </c>
      <c r="C27" s="5">
        <v>-26.655368334194229</v>
      </c>
      <c r="D27" s="5">
        <v>-6.0288370997495271</v>
      </c>
      <c r="E27" s="5">
        <v>-24.860604583392242</v>
      </c>
      <c r="F27" s="5">
        <v>29.578031642529893</v>
      </c>
      <c r="G27" s="5">
        <v>-32.893898706653559</v>
      </c>
    </row>
    <row r="28" spans="1:7" x14ac:dyDescent="0.2">
      <c r="A28" s="4" t="s">
        <v>1774</v>
      </c>
      <c r="B28" s="4" t="s">
        <v>1775</v>
      </c>
      <c r="C28" s="5">
        <v>103.93018181818181</v>
      </c>
      <c r="D28" s="5">
        <v>-15.96054264561133</v>
      </c>
      <c r="E28" s="5">
        <v>-77.031614682792281</v>
      </c>
      <c r="F28" s="5">
        <v>171.63602771362588</v>
      </c>
      <c r="G28" s="5">
        <v>6.9258181818181814</v>
      </c>
    </row>
    <row r="29" spans="1:7" x14ac:dyDescent="0.2">
      <c r="A29" s="4" t="s">
        <v>1699</v>
      </c>
      <c r="B29" s="4" t="s">
        <v>1700</v>
      </c>
      <c r="C29" s="5">
        <v>9.2155251261140041</v>
      </c>
      <c r="D29" s="5">
        <v>52.111182173332125</v>
      </c>
      <c r="E29" s="5">
        <v>-3.3070282032498595</v>
      </c>
      <c r="F29" s="5">
        <v>4.2786346234133115</v>
      </c>
      <c r="G29" s="5">
        <v>67.508081320379802</v>
      </c>
    </row>
    <row r="30" spans="1:7" x14ac:dyDescent="0.2">
      <c r="A30" s="4" t="s">
        <v>1701</v>
      </c>
      <c r="B30" s="4" t="s">
        <v>1702</v>
      </c>
      <c r="C30" s="5">
        <v>26.482543553727112</v>
      </c>
      <c r="D30" s="5">
        <v>-40.655993893711738</v>
      </c>
      <c r="E30" s="5">
        <v>-27.489674964494128</v>
      </c>
      <c r="F30" s="5">
        <v>-17.580865591484365</v>
      </c>
      <c r="G30" s="5">
        <v>-55.142470405055889</v>
      </c>
    </row>
    <row r="31" spans="1:7" x14ac:dyDescent="0.2">
      <c r="A31" s="4" t="s">
        <v>1703</v>
      </c>
      <c r="B31" s="4" t="s">
        <v>1704</v>
      </c>
      <c r="C31" s="5">
        <v>-12.318406320144296</v>
      </c>
      <c r="D31" s="5">
        <v>10.970176867393636</v>
      </c>
      <c r="E31" s="5">
        <v>-0.40721346719102025</v>
      </c>
      <c r="F31" s="5">
        <v>-11.285466517917166</v>
      </c>
      <c r="G31" s="5">
        <v>-14.031891777798425</v>
      </c>
    </row>
    <row r="32" spans="1:7" x14ac:dyDescent="0.2">
      <c r="A32" s="4" t="s">
        <v>1705</v>
      </c>
      <c r="B32" s="4" t="s">
        <v>1706</v>
      </c>
      <c r="C32" s="5">
        <v>-6.35567194332656</v>
      </c>
      <c r="D32" s="5">
        <v>26.281428320159446</v>
      </c>
      <c r="E32" s="5">
        <v>9.9104697695873707</v>
      </c>
      <c r="F32" s="5">
        <v>-37.332657462155169</v>
      </c>
      <c r="G32" s="5">
        <v>-18.548083820576842</v>
      </c>
    </row>
    <row r="33" spans="1:7" x14ac:dyDescent="0.2">
      <c r="A33" s="4" t="s">
        <v>1707</v>
      </c>
      <c r="B33" s="4" t="s">
        <v>1708</v>
      </c>
      <c r="C33" s="5">
        <v>9.7794874418281843</v>
      </c>
      <c r="D33" s="5">
        <v>-13.869906560900658</v>
      </c>
      <c r="E33" s="5">
        <v>12.015364747016724</v>
      </c>
      <c r="F33" s="5">
        <v>-17.925346118806885</v>
      </c>
      <c r="G33" s="5">
        <v>-13.071382161949019</v>
      </c>
    </row>
    <row r="34" spans="1:7" x14ac:dyDescent="0.2">
      <c r="A34" s="4" t="s">
        <v>1709</v>
      </c>
      <c r="B34" s="4" t="s">
        <v>1710</v>
      </c>
      <c r="C34" s="5">
        <v>-99.090224398629019</v>
      </c>
      <c r="D34" s="5">
        <v>166.70526699014775</v>
      </c>
      <c r="E34" s="5">
        <v>1716.4075407362084</v>
      </c>
      <c r="F34" s="5">
        <v>-91.629384521032236</v>
      </c>
      <c r="G34" s="5">
        <v>-96.310762908497225</v>
      </c>
    </row>
    <row r="35" spans="1:7" x14ac:dyDescent="0.2">
      <c r="A35" s="4" t="s">
        <v>1711</v>
      </c>
      <c r="B35" s="4" t="s">
        <v>1712</v>
      </c>
      <c r="C35" s="5">
        <v>-17.430484926370081</v>
      </c>
      <c r="D35" s="5">
        <v>5.1832402809660412</v>
      </c>
      <c r="E35" s="5">
        <v>-26.453150040193869</v>
      </c>
      <c r="F35" s="5">
        <v>145.83752382617519</v>
      </c>
      <c r="G35" s="5">
        <v>57.028516918453441</v>
      </c>
    </row>
    <row r="36" spans="1:7" x14ac:dyDescent="0.2">
      <c r="A36" s="4" t="s">
        <v>1713</v>
      </c>
      <c r="B36" s="4" t="s">
        <v>1714</v>
      </c>
      <c r="C36" s="5">
        <v>1.8386407218252174</v>
      </c>
      <c r="D36" s="5">
        <v>-13.996129608282409</v>
      </c>
      <c r="E36" s="5">
        <v>-0.15732930560922903</v>
      </c>
      <c r="F36" s="5">
        <v>80.856451045675243</v>
      </c>
      <c r="G36" s="5">
        <v>58.154219737558179</v>
      </c>
    </row>
    <row r="37" spans="1:7" x14ac:dyDescent="0.2">
      <c r="A37" s="4" t="s">
        <v>1715</v>
      </c>
      <c r="B37" s="4" t="s">
        <v>1716</v>
      </c>
      <c r="C37" s="5">
        <v>17.553565214340093</v>
      </c>
      <c r="D37" s="5">
        <v>-37.252364699459832</v>
      </c>
      <c r="E37" s="5">
        <v>222.69946680118485</v>
      </c>
      <c r="F37" s="5">
        <v>-74.829175390026151</v>
      </c>
      <c r="G37" s="5">
        <v>-40.085924804772034</v>
      </c>
    </row>
    <row r="38" spans="1:7" x14ac:dyDescent="0.2">
      <c r="A38" s="4" t="s">
        <v>1717</v>
      </c>
      <c r="B38" s="4" t="s">
        <v>1718</v>
      </c>
      <c r="C38" s="5">
        <v>-80.700895097165869</v>
      </c>
      <c r="D38" s="5">
        <v>312.15355669730081</v>
      </c>
      <c r="E38" s="5">
        <v>53.491134055785409</v>
      </c>
      <c r="F38" s="5">
        <v>236.73779703130066</v>
      </c>
      <c r="G38" s="5">
        <v>311.12262721442534</v>
      </c>
    </row>
    <row r="39" spans="1:7" x14ac:dyDescent="0.2">
      <c r="A39" s="4" t="s">
        <v>1719</v>
      </c>
      <c r="B39" s="4" t="s">
        <v>1720</v>
      </c>
      <c r="C39" s="5">
        <v>-37.366182177051755</v>
      </c>
      <c r="D39" s="5">
        <v>-4.9140022466842721</v>
      </c>
      <c r="E39" s="5">
        <v>19.619686566733392</v>
      </c>
      <c r="F39" s="5">
        <v>-14.839442855013708</v>
      </c>
      <c r="G39" s="5">
        <v>-39.331032080800412</v>
      </c>
    </row>
    <row r="40" spans="1:7" x14ac:dyDescent="0.2">
      <c r="A40" s="4" t="s">
        <v>1721</v>
      </c>
      <c r="B40" s="4" t="s">
        <v>1722</v>
      </c>
      <c r="C40" s="5">
        <v>52.875818429385426</v>
      </c>
      <c r="D40" s="5">
        <v>-2.5794388695184147</v>
      </c>
      <c r="E40" s="5">
        <v>-18.686406126928777</v>
      </c>
      <c r="F40" s="5">
        <v>-9.6753518356784554</v>
      </c>
      <c r="G40" s="5">
        <v>9.385273409324963</v>
      </c>
    </row>
    <row r="41" spans="1:7" x14ac:dyDescent="0.2">
      <c r="A41" s="4" t="s">
        <v>1723</v>
      </c>
      <c r="B41" s="4" t="s">
        <v>1724</v>
      </c>
      <c r="C41" s="5">
        <v>16.403031042777727</v>
      </c>
      <c r="D41" s="5">
        <v>-14.527544600601061</v>
      </c>
      <c r="E41" s="5">
        <v>4.3471879371116264</v>
      </c>
      <c r="F41" s="5">
        <v>16.568515156025775</v>
      </c>
      <c r="G41" s="5">
        <v>21.018700070788032</v>
      </c>
    </row>
    <row r="42" spans="1:7" x14ac:dyDescent="0.2">
      <c r="A42" s="4" t="s">
        <v>1725</v>
      </c>
      <c r="B42" s="4" t="s">
        <v>1726</v>
      </c>
      <c r="C42" s="5">
        <v>-16.187438391412286</v>
      </c>
      <c r="D42" s="5">
        <v>8.7496490845036536</v>
      </c>
      <c r="E42" s="5">
        <v>110.68814636559685</v>
      </c>
      <c r="F42" s="5">
        <v>-62.792103029607993</v>
      </c>
      <c r="G42" s="5">
        <v>-28.548359438443171</v>
      </c>
    </row>
    <row r="43" spans="1:7" x14ac:dyDescent="0.2">
      <c r="A43" s="4" t="s">
        <v>1727</v>
      </c>
      <c r="B43" s="4" t="s">
        <v>1728</v>
      </c>
      <c r="C43" s="5">
        <v>23.835714690109196</v>
      </c>
      <c r="D43" s="5">
        <v>-4.5691531014480278</v>
      </c>
      <c r="E43" s="5">
        <v>2.7440080042786188</v>
      </c>
      <c r="F43" s="5">
        <v>9.6211603049975274</v>
      </c>
      <c r="G43" s="5">
        <v>33.102309436784239</v>
      </c>
    </row>
    <row r="44" spans="1:7" x14ac:dyDescent="0.2">
      <c r="A44" s="4" t="s">
        <v>1729</v>
      </c>
      <c r="B44" s="4" t="s">
        <v>1730</v>
      </c>
      <c r="C44" s="5">
        <v>12.245671453886057</v>
      </c>
      <c r="D44" s="5">
        <v>-15.104579983321745</v>
      </c>
      <c r="E44" s="5">
        <v>1.3168164507448403</v>
      </c>
      <c r="F44" s="5">
        <v>-3.6026093525261373</v>
      </c>
      <c r="G44" s="5">
        <v>-6.9319366290057376</v>
      </c>
    </row>
    <row r="45" spans="1:7" x14ac:dyDescent="0.2">
      <c r="A45" s="4" t="s">
        <v>1731</v>
      </c>
      <c r="B45" s="4" t="s">
        <v>1732</v>
      </c>
      <c r="C45" s="5">
        <v>-6.4416567919562864</v>
      </c>
      <c r="D45" s="5">
        <v>52.64364323015355</v>
      </c>
      <c r="E45" s="5">
        <v>-43.382409740177117</v>
      </c>
      <c r="F45" s="5">
        <v>16.917663494812054</v>
      </c>
      <c r="G45" s="5">
        <v>-5.4649726181870966</v>
      </c>
    </row>
    <row r="46" spans="1:7" x14ac:dyDescent="0.2">
      <c r="A46" s="4" t="s">
        <v>1733</v>
      </c>
      <c r="B46" s="4" t="s">
        <v>1734</v>
      </c>
      <c r="C46" s="5">
        <v>-5.9282381260227304</v>
      </c>
      <c r="D46" s="5">
        <v>23.450272803186635</v>
      </c>
      <c r="E46" s="5">
        <v>-20.559767299165017</v>
      </c>
      <c r="F46" s="5">
        <v>35.830748019264412</v>
      </c>
      <c r="G46" s="5">
        <v>25.311212445082603</v>
      </c>
    </row>
    <row r="47" spans="1:7" x14ac:dyDescent="0.2">
      <c r="A47" s="4" t="s">
        <v>1735</v>
      </c>
      <c r="B47" s="4" t="s">
        <v>1736</v>
      </c>
      <c r="C47" s="5">
        <v>57.768346738354516</v>
      </c>
      <c r="D47" s="5">
        <v>-51.726363581185161</v>
      </c>
      <c r="E47" s="5">
        <v>-13.279619758462822</v>
      </c>
      <c r="F47" s="5">
        <v>30.050454833647045</v>
      </c>
      <c r="G47" s="5">
        <v>-14.105978107691744</v>
      </c>
    </row>
    <row r="48" spans="1:7" x14ac:dyDescent="0.2">
      <c r="A48" s="4" t="s">
        <v>1737</v>
      </c>
      <c r="B48" s="4" t="s">
        <v>1738</v>
      </c>
      <c r="C48" s="5">
        <v>18.178148002092438</v>
      </c>
      <c r="D48" s="5">
        <v>36.558778189670868</v>
      </c>
      <c r="E48" s="5">
        <v>-42.886310373411703</v>
      </c>
      <c r="F48" s="5">
        <v>-25.598306712914265</v>
      </c>
      <c r="G48" s="5">
        <v>-31.422785785837331</v>
      </c>
    </row>
    <row r="49" spans="1:7" x14ac:dyDescent="0.2">
      <c r="A49" s="4" t="s">
        <v>1739</v>
      </c>
      <c r="B49" s="4" t="s">
        <v>1740</v>
      </c>
      <c r="C49" s="5">
        <v>71.177614430326557</v>
      </c>
      <c r="D49" s="5">
        <v>-52.72849970500495</v>
      </c>
      <c r="E49" s="5">
        <v>37.318035072653252</v>
      </c>
      <c r="F49" s="5">
        <v>14.091841440286194</v>
      </c>
      <c r="G49" s="5">
        <v>26.773513181112357</v>
      </c>
    </row>
    <row r="50" spans="1:7" x14ac:dyDescent="0.2">
      <c r="A50" s="4" t="s">
        <v>1741</v>
      </c>
      <c r="B50" s="4" t="s">
        <v>1742</v>
      </c>
      <c r="C50" s="5">
        <v>-23.77521835204486</v>
      </c>
      <c r="D50" s="5">
        <v>-16.305941760639694</v>
      </c>
      <c r="E50" s="5">
        <v>-9.7334897635507325</v>
      </c>
      <c r="F50" s="5">
        <v>3.9994934327674114</v>
      </c>
      <c r="G50" s="5">
        <v>-40.110775095196679</v>
      </c>
    </row>
    <row r="51" spans="1:7" x14ac:dyDescent="0.2">
      <c r="A51" s="4" t="s">
        <v>1743</v>
      </c>
      <c r="B51" s="4" t="s">
        <v>1744</v>
      </c>
      <c r="C51" s="5">
        <v>-45.13688229819325</v>
      </c>
      <c r="D51" s="5">
        <v>45.601963380396199</v>
      </c>
      <c r="E51" s="5">
        <v>-53.361971914726723</v>
      </c>
      <c r="F51" s="5">
        <v>82.127999863521836</v>
      </c>
      <c r="G51" s="5">
        <v>-32.147693893378403</v>
      </c>
    </row>
    <row r="52" spans="1:7" x14ac:dyDescent="0.2">
      <c r="A52" s="4" t="s">
        <v>1745</v>
      </c>
      <c r="B52" s="4" t="s">
        <v>1746</v>
      </c>
      <c r="C52" s="5">
        <v>-10.278270914684709</v>
      </c>
      <c r="D52" s="5">
        <v>154.00959916332425</v>
      </c>
      <c r="E52" s="5">
        <v>-36.060450725002646</v>
      </c>
      <c r="F52" s="5">
        <v>-35.425951711434905</v>
      </c>
      <c r="G52" s="5">
        <v>-5.9030929759119717</v>
      </c>
    </row>
    <row r="53" spans="1:7" x14ac:dyDescent="0.2">
      <c r="A53" s="4" t="s">
        <v>1747</v>
      </c>
      <c r="B53" s="4" t="s">
        <v>1748</v>
      </c>
      <c r="C53" s="5">
        <v>-14.533702581295685</v>
      </c>
      <c r="D53" s="5">
        <v>66.808246347176819</v>
      </c>
      <c r="E53" s="5">
        <v>-6.6177715831509731</v>
      </c>
      <c r="F53" s="5">
        <v>-31.038224599289656</v>
      </c>
      <c r="G53" s="5">
        <v>-8.1910387577210386</v>
      </c>
    </row>
    <row r="54" spans="1:7" x14ac:dyDescent="0.2">
      <c r="A54" s="4" t="s">
        <v>1749</v>
      </c>
      <c r="B54" s="4" t="s">
        <v>1750</v>
      </c>
      <c r="C54" s="5">
        <v>3.3471560442180985</v>
      </c>
      <c r="D54" s="5">
        <v>9.8261648647531832</v>
      </c>
      <c r="E54" s="5">
        <v>-11.223833669355663</v>
      </c>
      <c r="F54" s="5">
        <v>-16.413346332528747</v>
      </c>
      <c r="G54" s="5">
        <v>-15.77564885402156</v>
      </c>
    </row>
    <row r="55" spans="1:7" x14ac:dyDescent="0.2">
      <c r="A55" s="4" t="s">
        <v>1751</v>
      </c>
      <c r="B55" s="4" t="s">
        <v>1752</v>
      </c>
      <c r="C55" s="5">
        <v>-68.118775041903788</v>
      </c>
      <c r="D55" s="5">
        <v>1486.9925453643348</v>
      </c>
      <c r="E55" s="5">
        <v>-96.177217991502559</v>
      </c>
      <c r="F55" s="5">
        <v>49.037370975113745</v>
      </c>
      <c r="G55" s="5">
        <v>-71.173985493782027</v>
      </c>
    </row>
    <row r="56" spans="1:7" x14ac:dyDescent="0.2">
      <c r="A56" s="4" t="s">
        <v>1753</v>
      </c>
      <c r="B56" s="4" t="s">
        <v>1754</v>
      </c>
      <c r="C56" s="5">
        <v>4.0027717884852061</v>
      </c>
      <c r="D56" s="5">
        <v>65.469289446512775</v>
      </c>
      <c r="E56" s="5">
        <v>-47.651110866229516</v>
      </c>
      <c r="F56" s="5">
        <v>15.842922614785879</v>
      </c>
      <c r="G56" s="5">
        <v>4.3612547160651447</v>
      </c>
    </row>
    <row r="57" spans="1:7" x14ac:dyDescent="0.2">
      <c r="A57" s="4" t="s">
        <v>1755</v>
      </c>
      <c r="B57" s="4" t="s">
        <v>1756</v>
      </c>
      <c r="C57" s="5">
        <v>29.723346086424733</v>
      </c>
      <c r="D57" s="5">
        <v>17.3200698715371</v>
      </c>
      <c r="E57" s="5">
        <v>2.1081799355232458</v>
      </c>
      <c r="F57" s="5">
        <v>-24.823180153473437</v>
      </c>
      <c r="G57" s="5">
        <v>16.824771547843799</v>
      </c>
    </row>
    <row r="58" spans="1:7" x14ac:dyDescent="0.2">
      <c r="A58" s="4" t="s">
        <v>1757</v>
      </c>
      <c r="B58" s="4" t="s">
        <v>1758</v>
      </c>
      <c r="C58" s="5">
        <v>13.495390402497693</v>
      </c>
      <c r="D58" s="5">
        <v>-39.950667062492798</v>
      </c>
      <c r="E58" s="5">
        <v>-27.511374310112075</v>
      </c>
      <c r="F58" s="5">
        <v>-29.838807648377397</v>
      </c>
      <c r="G58" s="5">
        <v>-65.338030360083849</v>
      </c>
    </row>
    <row r="59" spans="1:7" x14ac:dyDescent="0.2">
      <c r="A59" s="4" t="s">
        <v>1759</v>
      </c>
      <c r="B59" s="4" t="s">
        <v>1760</v>
      </c>
      <c r="C59" s="5">
        <v>29.696824870252659</v>
      </c>
      <c r="D59" s="5">
        <v>-34.05297272906229</v>
      </c>
      <c r="E59" s="5">
        <v>3.5355970278799518</v>
      </c>
      <c r="F59" s="5">
        <v>-15.554019017437803</v>
      </c>
      <c r="G59" s="5">
        <v>-25.218659674178472</v>
      </c>
    </row>
    <row r="60" spans="1:7" x14ac:dyDescent="0.2">
      <c r="A60" s="4" t="s">
        <v>1761</v>
      </c>
      <c r="B60" s="4" t="s">
        <v>1762</v>
      </c>
      <c r="C60" s="5">
        <v>25.930658267509678</v>
      </c>
      <c r="D60" s="5">
        <v>2.2133803876261404</v>
      </c>
      <c r="E60" s="5">
        <v>-43.50529241626883</v>
      </c>
      <c r="F60" s="5">
        <v>22.35732727573826</v>
      </c>
      <c r="G60" s="5">
        <v>-11.023161200990469</v>
      </c>
    </row>
    <row r="61" spans="1:7" x14ac:dyDescent="0.2">
      <c r="A61" s="4" t="s">
        <v>1763</v>
      </c>
      <c r="B61" s="4" t="s">
        <v>1764</v>
      </c>
      <c r="C61" s="5">
        <v>42.784860348820352</v>
      </c>
      <c r="D61" s="5">
        <v>-69.616602098345595</v>
      </c>
      <c r="E61" s="5">
        <v>23.180704738868211</v>
      </c>
      <c r="F61" s="5">
        <v>15.45032926660034</v>
      </c>
      <c r="G61" s="5">
        <v>-38.304091666480666</v>
      </c>
    </row>
    <row r="62" spans="1:7" x14ac:dyDescent="0.2">
      <c r="A62" s="4" t="s">
        <v>1765</v>
      </c>
      <c r="B62" s="4" t="s">
        <v>1766</v>
      </c>
      <c r="C62" s="5">
        <v>-27.598231826846632</v>
      </c>
      <c r="D62" s="5">
        <v>44.056827675329288</v>
      </c>
      <c r="E62" s="5">
        <v>6.8691884944986503</v>
      </c>
      <c r="F62" s="5">
        <v>28.966743235517978</v>
      </c>
      <c r="G62" s="5">
        <v>43.751790843177879</v>
      </c>
    </row>
    <row r="63" spans="1:7" ht="13.5" thickBot="1" x14ac:dyDescent="0.25">
      <c r="A63" s="4" t="s">
        <v>1767</v>
      </c>
      <c r="B63" s="4" t="s">
        <v>1768</v>
      </c>
      <c r="C63" s="5">
        <v>-14.196215230398149</v>
      </c>
      <c r="D63" s="5">
        <v>-6.3478759890161873</v>
      </c>
      <c r="E63" s="5">
        <v>-4.5926728785052289</v>
      </c>
      <c r="F63" s="5">
        <v>-29.482466914692278</v>
      </c>
      <c r="G63" s="5">
        <v>-45.936654553293728</v>
      </c>
    </row>
    <row r="64" spans="1:7" s="3" customFormat="1" ht="13.5" thickBot="1" x14ac:dyDescent="0.25">
      <c r="A64" s="1"/>
      <c r="B64" s="1" t="s">
        <v>1649</v>
      </c>
      <c r="C64" s="2">
        <v>-13.361094748622088</v>
      </c>
      <c r="D64" s="2">
        <v>-9.8204205953380352</v>
      </c>
      <c r="E64" s="2">
        <v>1.4419051875530271</v>
      </c>
      <c r="F64" s="2">
        <v>-15.458923419637378</v>
      </c>
      <c r="G64" s="2">
        <v>-32.995135607055474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29"/>
  <sheetViews>
    <sheetView workbookViewId="0">
      <selection activeCell="G2" sqref="G2"/>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400</v>
      </c>
      <c r="C1" s="1" t="s">
        <v>2</v>
      </c>
      <c r="D1" s="2" t="s">
        <v>401</v>
      </c>
      <c r="E1" s="2" t="s">
        <v>402</v>
      </c>
      <c r="F1" s="3"/>
    </row>
    <row r="2" spans="1:6" x14ac:dyDescent="0.2">
      <c r="A2" s="4">
        <v>1</v>
      </c>
      <c r="B2" s="4" t="s">
        <v>13</v>
      </c>
      <c r="C2" s="4" t="s">
        <v>14</v>
      </c>
      <c r="D2" s="5">
        <v>48522.548420860003</v>
      </c>
      <c r="E2" s="5">
        <v>204362.73465999999</v>
      </c>
    </row>
    <row r="3" spans="1:6" x14ac:dyDescent="0.2">
      <c r="A3" s="4">
        <v>2</v>
      </c>
      <c r="B3" s="4" t="s">
        <v>403</v>
      </c>
      <c r="C3" s="4" t="s">
        <v>404</v>
      </c>
      <c r="D3" s="5">
        <v>30291.936441328642</v>
      </c>
      <c r="E3" s="5">
        <v>121682.44877</v>
      </c>
    </row>
    <row r="4" spans="1:6" x14ac:dyDescent="0.2">
      <c r="A4" s="4">
        <v>3</v>
      </c>
      <c r="B4" s="4" t="s">
        <v>107</v>
      </c>
      <c r="C4" s="4" t="s">
        <v>108</v>
      </c>
      <c r="D4" s="5">
        <v>13333.158325971821</v>
      </c>
      <c r="E4" s="5">
        <v>28087.718000000001</v>
      </c>
    </row>
    <row r="5" spans="1:6" x14ac:dyDescent="0.2">
      <c r="A5" s="4">
        <v>4</v>
      </c>
      <c r="B5" s="4" t="s">
        <v>129</v>
      </c>
      <c r="C5" s="4" t="s">
        <v>130</v>
      </c>
      <c r="D5" s="5">
        <v>11921.219942</v>
      </c>
      <c r="E5" s="5">
        <v>20842.736000000001</v>
      </c>
    </row>
    <row r="6" spans="1:6" x14ac:dyDescent="0.2">
      <c r="A6" s="4">
        <v>5</v>
      </c>
      <c r="B6" s="4" t="s">
        <v>53</v>
      </c>
      <c r="C6" s="4" t="s">
        <v>54</v>
      </c>
      <c r="D6" s="5">
        <v>9999.0750921500003</v>
      </c>
      <c r="E6" s="5">
        <v>869.09732999999994</v>
      </c>
    </row>
    <row r="7" spans="1:6" x14ac:dyDescent="0.2">
      <c r="A7" s="4">
        <v>6</v>
      </c>
      <c r="B7" s="4" t="s">
        <v>405</v>
      </c>
      <c r="C7" s="4" t="s">
        <v>406</v>
      </c>
      <c r="D7" s="5">
        <v>9712.1633695</v>
      </c>
      <c r="E7" s="5">
        <v>19260.956289999998</v>
      </c>
    </row>
    <row r="8" spans="1:6" x14ac:dyDescent="0.2">
      <c r="A8" s="4">
        <v>7</v>
      </c>
      <c r="B8" s="4" t="s">
        <v>123</v>
      </c>
      <c r="C8" s="4" t="s">
        <v>124</v>
      </c>
      <c r="D8" s="5">
        <v>8491.741671299993</v>
      </c>
      <c r="E8" s="5">
        <v>6766.8052900000002</v>
      </c>
    </row>
    <row r="9" spans="1:6" x14ac:dyDescent="0.2">
      <c r="A9" s="4">
        <v>8</v>
      </c>
      <c r="B9" s="4" t="s">
        <v>19</v>
      </c>
      <c r="C9" s="4" t="s">
        <v>20</v>
      </c>
      <c r="D9" s="5">
        <v>7503.9757410000002</v>
      </c>
      <c r="E9" s="5">
        <v>241868.86799999999</v>
      </c>
    </row>
    <row r="10" spans="1:6" x14ac:dyDescent="0.2">
      <c r="A10" s="4">
        <v>9</v>
      </c>
      <c r="B10" s="4" t="s">
        <v>29</v>
      </c>
      <c r="C10" s="4" t="s">
        <v>30</v>
      </c>
      <c r="D10" s="5">
        <v>7068.2458079999997</v>
      </c>
      <c r="E10" s="5">
        <v>26390.121999999999</v>
      </c>
    </row>
    <row r="11" spans="1:6" x14ac:dyDescent="0.2">
      <c r="A11" s="4">
        <v>10</v>
      </c>
      <c r="B11" s="4" t="s">
        <v>63</v>
      </c>
      <c r="C11" s="4" t="s">
        <v>64</v>
      </c>
      <c r="D11" s="5">
        <v>5729.447314</v>
      </c>
      <c r="E11" s="5">
        <v>3905.8828899999999</v>
      </c>
    </row>
    <row r="12" spans="1:6" x14ac:dyDescent="0.2">
      <c r="A12" s="4">
        <v>11</v>
      </c>
      <c r="B12" s="4" t="s">
        <v>83</v>
      </c>
      <c r="C12" s="4" t="s">
        <v>84</v>
      </c>
      <c r="D12" s="5">
        <v>5539.5705443344141</v>
      </c>
      <c r="E12" s="5">
        <v>21344.321</v>
      </c>
    </row>
    <row r="13" spans="1:6" x14ac:dyDescent="0.2">
      <c r="A13" s="4">
        <v>12</v>
      </c>
      <c r="B13" s="4" t="s">
        <v>407</v>
      </c>
      <c r="C13" s="4" t="s">
        <v>408</v>
      </c>
      <c r="D13" s="5">
        <v>4671.6790656999992</v>
      </c>
      <c r="E13" s="5">
        <v>3080.482</v>
      </c>
    </row>
    <row r="14" spans="1:6" x14ac:dyDescent="0.2">
      <c r="A14" s="4">
        <v>13</v>
      </c>
      <c r="B14" s="4" t="s">
        <v>409</v>
      </c>
      <c r="C14" s="4" t="s">
        <v>410</v>
      </c>
      <c r="D14" s="5">
        <v>4509.9329494751464</v>
      </c>
      <c r="E14" s="5">
        <v>21932.513020000002</v>
      </c>
    </row>
    <row r="15" spans="1:6" x14ac:dyDescent="0.2">
      <c r="A15" s="4">
        <v>14</v>
      </c>
      <c r="B15" s="4" t="s">
        <v>105</v>
      </c>
      <c r="C15" s="4" t="s">
        <v>106</v>
      </c>
      <c r="D15" s="5">
        <v>3949.7455679999998</v>
      </c>
      <c r="E15" s="5">
        <v>13042.216</v>
      </c>
    </row>
    <row r="16" spans="1:6" x14ac:dyDescent="0.2">
      <c r="A16" s="4">
        <v>15</v>
      </c>
      <c r="B16" s="4" t="s">
        <v>377</v>
      </c>
      <c r="C16" s="4" t="s">
        <v>378</v>
      </c>
      <c r="D16" s="5">
        <v>2865.3058283399996</v>
      </c>
      <c r="E16" s="5">
        <v>3265.0828500000007</v>
      </c>
    </row>
    <row r="17" spans="1:5" x14ac:dyDescent="0.2">
      <c r="A17" s="4">
        <v>16</v>
      </c>
      <c r="B17" s="4" t="s">
        <v>71</v>
      </c>
      <c r="C17" s="4" t="s">
        <v>72</v>
      </c>
      <c r="D17" s="5">
        <v>2745.4613096200001</v>
      </c>
      <c r="E17" s="5">
        <v>5164.8244400000003</v>
      </c>
    </row>
    <row r="18" spans="1:5" x14ac:dyDescent="0.2">
      <c r="A18" s="4">
        <v>17</v>
      </c>
      <c r="B18" s="4" t="s">
        <v>411</v>
      </c>
      <c r="C18" s="4" t="s">
        <v>412</v>
      </c>
      <c r="D18" s="5">
        <v>2715.858236</v>
      </c>
      <c r="E18" s="5">
        <v>189.0214</v>
      </c>
    </row>
    <row r="19" spans="1:5" x14ac:dyDescent="0.2">
      <c r="A19" s="4">
        <v>18</v>
      </c>
      <c r="B19" s="4" t="s">
        <v>31</v>
      </c>
      <c r="C19" s="4" t="s">
        <v>32</v>
      </c>
      <c r="D19" s="5">
        <v>2548.6637099999998</v>
      </c>
      <c r="E19" s="5">
        <v>9446.2139999999999</v>
      </c>
    </row>
    <row r="20" spans="1:5" x14ac:dyDescent="0.2">
      <c r="A20" s="4">
        <v>19</v>
      </c>
      <c r="B20" s="4" t="s">
        <v>119</v>
      </c>
      <c r="C20" s="4" t="s">
        <v>120</v>
      </c>
      <c r="D20" s="5">
        <v>2455.8213567500002</v>
      </c>
      <c r="E20" s="5">
        <v>3127.9955300000001</v>
      </c>
    </row>
    <row r="21" spans="1:5" x14ac:dyDescent="0.2">
      <c r="A21" s="4">
        <v>20</v>
      </c>
      <c r="B21" s="4" t="s">
        <v>127</v>
      </c>
      <c r="C21" s="4" t="s">
        <v>128</v>
      </c>
      <c r="D21" s="5">
        <v>2353.5947773000003</v>
      </c>
      <c r="E21" s="5">
        <v>76.740809999999996</v>
      </c>
    </row>
    <row r="22" spans="1:5" x14ac:dyDescent="0.2">
      <c r="A22" s="4">
        <v>21</v>
      </c>
      <c r="B22" s="4" t="s">
        <v>191</v>
      </c>
      <c r="C22" s="4" t="s">
        <v>192</v>
      </c>
      <c r="D22" s="5">
        <v>2300.9973141999999</v>
      </c>
      <c r="E22" s="5">
        <v>9607.1299400000007</v>
      </c>
    </row>
    <row r="23" spans="1:5" x14ac:dyDescent="0.2">
      <c r="A23" s="4">
        <v>22</v>
      </c>
      <c r="B23" s="4" t="s">
        <v>413</v>
      </c>
      <c r="C23" s="4" t="s">
        <v>414</v>
      </c>
      <c r="D23" s="5">
        <v>2252.7015983400001</v>
      </c>
      <c r="E23" s="5">
        <v>18041.090039999999</v>
      </c>
    </row>
    <row r="24" spans="1:5" x14ac:dyDescent="0.2">
      <c r="A24" s="4">
        <v>23</v>
      </c>
      <c r="B24" s="4" t="s">
        <v>415</v>
      </c>
      <c r="C24" s="4" t="s">
        <v>416</v>
      </c>
      <c r="D24" s="5">
        <v>2166.0684929699996</v>
      </c>
      <c r="E24" s="5">
        <v>414.39977000000005</v>
      </c>
    </row>
    <row r="25" spans="1:5" x14ac:dyDescent="0.2">
      <c r="A25" s="4">
        <v>24</v>
      </c>
      <c r="B25" s="4" t="s">
        <v>159</v>
      </c>
      <c r="C25" s="4" t="s">
        <v>160</v>
      </c>
      <c r="D25" s="5">
        <v>2150.0948760699998</v>
      </c>
      <c r="E25" s="5">
        <v>2551.1342100000002</v>
      </c>
    </row>
    <row r="26" spans="1:5" x14ac:dyDescent="0.2">
      <c r="A26" s="4">
        <v>25</v>
      </c>
      <c r="B26" s="4" t="s">
        <v>417</v>
      </c>
      <c r="C26" s="4" t="s">
        <v>418</v>
      </c>
      <c r="D26" s="5">
        <v>2079.45623475</v>
      </c>
      <c r="E26" s="5">
        <v>7135.4241600000005</v>
      </c>
    </row>
    <row r="27" spans="1:5" x14ac:dyDescent="0.2">
      <c r="A27" s="4">
        <v>26</v>
      </c>
      <c r="B27" s="4" t="s">
        <v>185</v>
      </c>
      <c r="C27" s="4" t="s">
        <v>186</v>
      </c>
      <c r="D27" s="5">
        <v>1811.9783423800002</v>
      </c>
      <c r="E27" s="5">
        <v>295.93400000000003</v>
      </c>
    </row>
    <row r="28" spans="1:5" x14ac:dyDescent="0.2">
      <c r="A28" s="4">
        <v>27</v>
      </c>
      <c r="B28" s="4" t="s">
        <v>115</v>
      </c>
      <c r="C28" s="4" t="s">
        <v>116</v>
      </c>
      <c r="D28" s="5">
        <v>1727.2131569999999</v>
      </c>
      <c r="E28" s="5">
        <v>1095.41921</v>
      </c>
    </row>
    <row r="29" spans="1:5" x14ac:dyDescent="0.2">
      <c r="A29" s="4">
        <v>28</v>
      </c>
      <c r="B29" s="4" t="s">
        <v>117</v>
      </c>
      <c r="C29" s="4" t="s">
        <v>118</v>
      </c>
      <c r="D29" s="5">
        <v>1598.0676329999999</v>
      </c>
      <c r="E29" s="5">
        <v>4814.018</v>
      </c>
    </row>
    <row r="30" spans="1:5" x14ac:dyDescent="0.2">
      <c r="A30" s="4">
        <v>29</v>
      </c>
      <c r="B30" s="4" t="s">
        <v>419</v>
      </c>
      <c r="C30" s="4" t="s">
        <v>420</v>
      </c>
      <c r="D30" s="5">
        <v>1539.3297605</v>
      </c>
      <c r="E30" s="5">
        <v>1599.1358</v>
      </c>
    </row>
    <row r="31" spans="1:5" x14ac:dyDescent="0.2">
      <c r="A31" s="4">
        <v>30</v>
      </c>
      <c r="B31" s="4" t="s">
        <v>421</v>
      </c>
      <c r="C31" s="4" t="s">
        <v>422</v>
      </c>
      <c r="D31" s="5">
        <v>1439.1782880000001</v>
      </c>
      <c r="E31" s="5">
        <v>39500.561999999998</v>
      </c>
    </row>
    <row r="32" spans="1:5" x14ac:dyDescent="0.2">
      <c r="A32" s="4">
        <v>31</v>
      </c>
      <c r="B32" s="4" t="s">
        <v>81</v>
      </c>
      <c r="C32" s="4" t="s">
        <v>82</v>
      </c>
      <c r="D32" s="5">
        <v>1308.8168559999999</v>
      </c>
      <c r="E32" s="5">
        <v>16509.951140000001</v>
      </c>
    </row>
    <row r="33" spans="1:5" x14ac:dyDescent="0.2">
      <c r="A33" s="4">
        <v>32</v>
      </c>
      <c r="B33" s="4" t="s">
        <v>69</v>
      </c>
      <c r="C33" s="4" t="s">
        <v>70</v>
      </c>
      <c r="D33" s="5">
        <v>1239.4926390000001</v>
      </c>
      <c r="E33" s="5">
        <v>3421.0430000000001</v>
      </c>
    </row>
    <row r="34" spans="1:5" x14ac:dyDescent="0.2">
      <c r="A34" s="4">
        <v>33</v>
      </c>
      <c r="B34" s="4" t="s">
        <v>423</v>
      </c>
      <c r="C34" s="4" t="s">
        <v>424</v>
      </c>
      <c r="D34" s="5">
        <v>1234.1979530000001</v>
      </c>
      <c r="E34" s="5">
        <v>4993.6072799999984</v>
      </c>
    </row>
    <row r="35" spans="1:5" x14ac:dyDescent="0.2">
      <c r="A35" s="4">
        <v>34</v>
      </c>
      <c r="B35" s="4" t="s">
        <v>161</v>
      </c>
      <c r="C35" s="4" t="s">
        <v>162</v>
      </c>
      <c r="D35" s="5">
        <v>1223.697265</v>
      </c>
      <c r="E35" s="5">
        <v>822.57339000000002</v>
      </c>
    </row>
    <row r="36" spans="1:5" x14ac:dyDescent="0.2">
      <c r="A36" s="4">
        <v>35</v>
      </c>
      <c r="B36" s="4" t="s">
        <v>137</v>
      </c>
      <c r="C36" s="4" t="s">
        <v>138</v>
      </c>
      <c r="D36" s="5">
        <v>1223.6357210000001</v>
      </c>
      <c r="E36" s="5">
        <v>430.13600000000002</v>
      </c>
    </row>
    <row r="37" spans="1:5" x14ac:dyDescent="0.2">
      <c r="A37" s="4">
        <v>36</v>
      </c>
      <c r="B37" s="4" t="s">
        <v>425</v>
      </c>
      <c r="C37" s="4" t="s">
        <v>426</v>
      </c>
      <c r="D37" s="5">
        <v>1201.0532599999999</v>
      </c>
      <c r="E37" s="5">
        <v>4861.9459999999999</v>
      </c>
    </row>
    <row r="38" spans="1:5" x14ac:dyDescent="0.2">
      <c r="A38" s="4">
        <v>37</v>
      </c>
      <c r="B38" s="4" t="s">
        <v>427</v>
      </c>
      <c r="C38" s="4" t="s">
        <v>428</v>
      </c>
      <c r="D38" s="5">
        <v>1144.3395314000002</v>
      </c>
      <c r="E38" s="5">
        <v>267.46370000000002</v>
      </c>
    </row>
    <row r="39" spans="1:5" x14ac:dyDescent="0.2">
      <c r="A39" s="4">
        <v>38</v>
      </c>
      <c r="B39" s="4" t="s">
        <v>429</v>
      </c>
      <c r="C39" s="4" t="s">
        <v>430</v>
      </c>
      <c r="D39" s="5">
        <v>1071.872132</v>
      </c>
      <c r="E39" s="5">
        <v>927.41261999999995</v>
      </c>
    </row>
    <row r="40" spans="1:5" x14ac:dyDescent="0.2">
      <c r="A40" s="4">
        <v>39</v>
      </c>
      <c r="B40" s="4" t="s">
        <v>233</v>
      </c>
      <c r="C40" s="4" t="s">
        <v>234</v>
      </c>
      <c r="D40" s="5">
        <v>1038.54491351</v>
      </c>
      <c r="E40" s="5">
        <v>973.69713999999988</v>
      </c>
    </row>
    <row r="41" spans="1:5" x14ac:dyDescent="0.2">
      <c r="A41" s="4">
        <v>40</v>
      </c>
      <c r="B41" s="4" t="s">
        <v>393</v>
      </c>
      <c r="C41" s="4" t="s">
        <v>394</v>
      </c>
      <c r="D41" s="5">
        <v>1007.4465485899999</v>
      </c>
      <c r="E41" s="5">
        <v>2842.24</v>
      </c>
    </row>
    <row r="42" spans="1:5" x14ac:dyDescent="0.2">
      <c r="A42" s="4">
        <v>41</v>
      </c>
      <c r="B42" s="4" t="s">
        <v>431</v>
      </c>
      <c r="C42" s="4" t="s">
        <v>432</v>
      </c>
      <c r="D42" s="5">
        <v>991.48521681</v>
      </c>
      <c r="E42" s="5">
        <v>2066.9577999999997</v>
      </c>
    </row>
    <row r="43" spans="1:5" x14ac:dyDescent="0.2">
      <c r="A43" s="4">
        <v>42</v>
      </c>
      <c r="B43" s="4" t="s">
        <v>433</v>
      </c>
      <c r="C43" s="4" t="s">
        <v>434</v>
      </c>
      <c r="D43" s="5">
        <v>980.99121758000001</v>
      </c>
      <c r="E43" s="5">
        <v>609.04097000000002</v>
      </c>
    </row>
    <row r="44" spans="1:5" x14ac:dyDescent="0.2">
      <c r="A44" s="4">
        <v>43</v>
      </c>
      <c r="B44" s="4" t="s">
        <v>435</v>
      </c>
      <c r="C44" s="4" t="s">
        <v>436</v>
      </c>
      <c r="D44" s="5">
        <v>950.23486600000001</v>
      </c>
      <c r="E44" s="5">
        <v>484.85950000000003</v>
      </c>
    </row>
    <row r="45" spans="1:5" x14ac:dyDescent="0.2">
      <c r="A45" s="4">
        <v>44</v>
      </c>
      <c r="B45" s="4" t="s">
        <v>437</v>
      </c>
      <c r="C45" s="4" t="s">
        <v>438</v>
      </c>
      <c r="D45" s="5">
        <v>910.63292000000001</v>
      </c>
      <c r="E45" s="5">
        <v>1630.99956</v>
      </c>
    </row>
    <row r="46" spans="1:5" x14ac:dyDescent="0.2">
      <c r="A46" s="4">
        <v>45</v>
      </c>
      <c r="B46" s="4" t="s">
        <v>79</v>
      </c>
      <c r="C46" s="4" t="s">
        <v>80</v>
      </c>
      <c r="D46" s="5">
        <v>871.26940710000019</v>
      </c>
      <c r="E46" s="5">
        <v>2650.5940000000001</v>
      </c>
    </row>
    <row r="47" spans="1:5" x14ac:dyDescent="0.2">
      <c r="A47" s="4">
        <v>46</v>
      </c>
      <c r="B47" s="4" t="s">
        <v>439</v>
      </c>
      <c r="C47" s="4" t="s">
        <v>440</v>
      </c>
      <c r="D47" s="5">
        <v>865.96529131</v>
      </c>
      <c r="E47" s="5">
        <v>321.54333999999994</v>
      </c>
    </row>
    <row r="48" spans="1:5" x14ac:dyDescent="0.2">
      <c r="A48" s="4">
        <v>47</v>
      </c>
      <c r="B48" s="4" t="s">
        <v>383</v>
      </c>
      <c r="C48" s="4" t="s">
        <v>384</v>
      </c>
      <c r="D48" s="5">
        <v>864.21899599999995</v>
      </c>
      <c r="E48" s="5">
        <v>33.754660000000001</v>
      </c>
    </row>
    <row r="49" spans="1:5" x14ac:dyDescent="0.2">
      <c r="A49" s="4">
        <v>48</v>
      </c>
      <c r="B49" s="4" t="s">
        <v>133</v>
      </c>
      <c r="C49" s="4" t="s">
        <v>134</v>
      </c>
      <c r="D49" s="5">
        <v>850.38978958000007</v>
      </c>
      <c r="E49" s="5">
        <v>2658.8110999999999</v>
      </c>
    </row>
    <row r="50" spans="1:5" x14ac:dyDescent="0.2">
      <c r="A50" s="4">
        <v>49</v>
      </c>
      <c r="B50" s="4" t="s">
        <v>441</v>
      </c>
      <c r="C50" s="4" t="s">
        <v>442</v>
      </c>
      <c r="D50" s="5">
        <v>843.30665299999998</v>
      </c>
      <c r="E50" s="5">
        <v>95.24730000000001</v>
      </c>
    </row>
    <row r="51" spans="1:5" x14ac:dyDescent="0.2">
      <c r="A51" s="4">
        <v>50</v>
      </c>
      <c r="B51" s="4" t="s">
        <v>443</v>
      </c>
      <c r="C51" s="4" t="s">
        <v>444</v>
      </c>
      <c r="D51" s="5">
        <v>801.45234900000003</v>
      </c>
      <c r="E51" s="5">
        <v>5000.0039999999999</v>
      </c>
    </row>
    <row r="52" spans="1:5" x14ac:dyDescent="0.2">
      <c r="A52" s="4">
        <v>51</v>
      </c>
      <c r="B52" s="4" t="s">
        <v>93</v>
      </c>
      <c r="C52" s="4" t="s">
        <v>94</v>
      </c>
      <c r="D52" s="5">
        <v>797.47723125000005</v>
      </c>
      <c r="E52" s="5">
        <v>3038.1449400000001</v>
      </c>
    </row>
    <row r="53" spans="1:5" x14ac:dyDescent="0.2">
      <c r="A53" s="4">
        <v>52</v>
      </c>
      <c r="B53" s="4" t="s">
        <v>445</v>
      </c>
      <c r="C53" s="4" t="s">
        <v>446</v>
      </c>
      <c r="D53" s="5">
        <v>795.55992000000003</v>
      </c>
      <c r="E53" s="5">
        <v>601.447</v>
      </c>
    </row>
    <row r="54" spans="1:5" x14ac:dyDescent="0.2">
      <c r="A54" s="4">
        <v>53</v>
      </c>
      <c r="B54" s="4" t="s">
        <v>447</v>
      </c>
      <c r="C54" s="4" t="s">
        <v>448</v>
      </c>
      <c r="D54" s="5">
        <v>764.79434000000003</v>
      </c>
      <c r="E54" s="5">
        <v>177.68799999999999</v>
      </c>
    </row>
    <row r="55" spans="1:5" x14ac:dyDescent="0.2">
      <c r="A55" s="4">
        <v>54</v>
      </c>
      <c r="B55" s="4" t="s">
        <v>449</v>
      </c>
      <c r="C55" s="4" t="s">
        <v>450</v>
      </c>
      <c r="D55" s="5">
        <v>758.44397686000002</v>
      </c>
      <c r="E55" s="5">
        <v>19663.369280000003</v>
      </c>
    </row>
    <row r="56" spans="1:5" x14ac:dyDescent="0.2">
      <c r="A56" s="4">
        <v>55</v>
      </c>
      <c r="B56" s="4" t="s">
        <v>451</v>
      </c>
      <c r="C56" s="4" t="s">
        <v>452</v>
      </c>
      <c r="D56" s="5">
        <v>721.49628700000005</v>
      </c>
      <c r="E56" s="5">
        <v>39500</v>
      </c>
    </row>
    <row r="57" spans="1:5" x14ac:dyDescent="0.2">
      <c r="A57" s="4">
        <v>56</v>
      </c>
      <c r="B57" s="4" t="s">
        <v>41</v>
      </c>
      <c r="C57" s="4" t="s">
        <v>42</v>
      </c>
      <c r="D57" s="5">
        <v>715.8580584</v>
      </c>
      <c r="E57" s="5">
        <v>306.32900000000001</v>
      </c>
    </row>
    <row r="58" spans="1:5" x14ac:dyDescent="0.2">
      <c r="A58" s="4">
        <v>57</v>
      </c>
      <c r="B58" s="4" t="s">
        <v>453</v>
      </c>
      <c r="C58" s="4" t="s">
        <v>454</v>
      </c>
      <c r="D58" s="5">
        <v>683.26738599999999</v>
      </c>
      <c r="E58" s="5">
        <v>3425.9090000000001</v>
      </c>
    </row>
    <row r="59" spans="1:5" x14ac:dyDescent="0.2">
      <c r="A59" s="4">
        <v>58</v>
      </c>
      <c r="B59" s="4" t="s">
        <v>95</v>
      </c>
      <c r="C59" s="4" t="s">
        <v>96</v>
      </c>
      <c r="D59" s="5">
        <v>673.10666113000002</v>
      </c>
      <c r="E59" s="5">
        <v>1035.4772</v>
      </c>
    </row>
    <row r="60" spans="1:5" x14ac:dyDescent="0.2">
      <c r="A60" s="4">
        <v>59</v>
      </c>
      <c r="B60" s="4" t="s">
        <v>455</v>
      </c>
      <c r="C60" s="4" t="s">
        <v>456</v>
      </c>
      <c r="D60" s="5">
        <v>670.50840900000003</v>
      </c>
      <c r="E60" s="5">
        <v>94.253779999999992</v>
      </c>
    </row>
    <row r="61" spans="1:5" x14ac:dyDescent="0.2">
      <c r="A61" s="4">
        <v>60</v>
      </c>
      <c r="B61" s="4" t="s">
        <v>457</v>
      </c>
      <c r="C61" s="4" t="s">
        <v>458</v>
      </c>
      <c r="D61" s="5">
        <v>646.01308326999992</v>
      </c>
      <c r="E61" s="5">
        <v>215.02794</v>
      </c>
    </row>
    <row r="62" spans="1:5" x14ac:dyDescent="0.2">
      <c r="A62" s="4">
        <v>61</v>
      </c>
      <c r="B62" s="4" t="s">
        <v>101</v>
      </c>
      <c r="C62" s="4" t="s">
        <v>102</v>
      </c>
      <c r="D62" s="5">
        <v>629.59707600000002</v>
      </c>
      <c r="E62" s="5">
        <v>139.86199999999999</v>
      </c>
    </row>
    <row r="63" spans="1:5" x14ac:dyDescent="0.2">
      <c r="A63" s="4">
        <v>62</v>
      </c>
      <c r="B63" s="4" t="s">
        <v>459</v>
      </c>
      <c r="C63" s="4" t="s">
        <v>460</v>
      </c>
      <c r="D63" s="5">
        <v>619.25568099999998</v>
      </c>
      <c r="E63" s="5">
        <v>124.7285</v>
      </c>
    </row>
    <row r="64" spans="1:5" x14ac:dyDescent="0.2">
      <c r="A64" s="4">
        <v>63</v>
      </c>
      <c r="B64" s="4" t="s">
        <v>461</v>
      </c>
      <c r="C64" s="4" t="s">
        <v>462</v>
      </c>
      <c r="D64" s="5">
        <v>614.2056601700001</v>
      </c>
      <c r="E64" s="5">
        <v>1912.9207900000001</v>
      </c>
    </row>
    <row r="65" spans="1:5" x14ac:dyDescent="0.2">
      <c r="A65" s="4">
        <v>64</v>
      </c>
      <c r="B65" s="4" t="s">
        <v>65</v>
      </c>
      <c r="C65" s="4" t="s">
        <v>66</v>
      </c>
      <c r="D65" s="5">
        <v>606.95695611999997</v>
      </c>
      <c r="E65" s="5">
        <v>1994.31017</v>
      </c>
    </row>
    <row r="66" spans="1:5" x14ac:dyDescent="0.2">
      <c r="A66" s="4">
        <v>65</v>
      </c>
      <c r="B66" s="4" t="s">
        <v>463</v>
      </c>
      <c r="C66" s="4" t="s">
        <v>464</v>
      </c>
      <c r="D66" s="5">
        <v>595.36867480000001</v>
      </c>
      <c r="E66" s="5">
        <v>1528.1078</v>
      </c>
    </row>
    <row r="67" spans="1:5" x14ac:dyDescent="0.2">
      <c r="A67" s="4">
        <v>66</v>
      </c>
      <c r="B67" s="4" t="s">
        <v>89</v>
      </c>
      <c r="C67" s="4" t="s">
        <v>90</v>
      </c>
      <c r="D67" s="5">
        <v>592.16923599999996</v>
      </c>
      <c r="E67" s="5">
        <v>186.43100000000001</v>
      </c>
    </row>
    <row r="68" spans="1:5" x14ac:dyDescent="0.2">
      <c r="A68" s="4">
        <v>67</v>
      </c>
      <c r="B68" s="4" t="s">
        <v>465</v>
      </c>
      <c r="C68" s="4" t="s">
        <v>466</v>
      </c>
      <c r="D68" s="5">
        <v>571.62357799999995</v>
      </c>
      <c r="E68" s="5">
        <v>2.55104</v>
      </c>
    </row>
    <row r="69" spans="1:5" x14ac:dyDescent="0.2">
      <c r="A69" s="4">
        <v>68</v>
      </c>
      <c r="B69" s="4" t="s">
        <v>467</v>
      </c>
      <c r="C69" s="4" t="s">
        <v>468</v>
      </c>
      <c r="D69" s="5">
        <v>565.10875010000007</v>
      </c>
      <c r="E69" s="5">
        <v>820.70705000000009</v>
      </c>
    </row>
    <row r="70" spans="1:5" x14ac:dyDescent="0.2">
      <c r="A70" s="4">
        <v>69</v>
      </c>
      <c r="B70" s="4" t="s">
        <v>469</v>
      </c>
      <c r="C70" s="4" t="s">
        <v>470</v>
      </c>
      <c r="D70" s="5">
        <v>556.91702899999996</v>
      </c>
      <c r="E70" s="5">
        <v>85.663880000000006</v>
      </c>
    </row>
    <row r="71" spans="1:5" x14ac:dyDescent="0.2">
      <c r="A71" s="4">
        <v>70</v>
      </c>
      <c r="B71" s="4" t="s">
        <v>367</v>
      </c>
      <c r="C71" s="4" t="s">
        <v>368</v>
      </c>
      <c r="D71" s="5">
        <v>540.31200476999993</v>
      </c>
      <c r="E71" s="5">
        <v>1190.0545300000001</v>
      </c>
    </row>
    <row r="72" spans="1:5" x14ac:dyDescent="0.2">
      <c r="A72" s="4">
        <v>71</v>
      </c>
      <c r="B72" s="4" t="s">
        <v>223</v>
      </c>
      <c r="C72" s="4" t="s">
        <v>224</v>
      </c>
      <c r="D72" s="5">
        <v>532.89564480000001</v>
      </c>
      <c r="E72" s="5">
        <v>1520.4066200000002</v>
      </c>
    </row>
    <row r="73" spans="1:5" x14ac:dyDescent="0.2">
      <c r="A73" s="4">
        <v>72</v>
      </c>
      <c r="B73" s="4" t="s">
        <v>471</v>
      </c>
      <c r="C73" s="4" t="s">
        <v>472</v>
      </c>
      <c r="D73" s="5">
        <v>520.47565999999995</v>
      </c>
      <c r="E73" s="5">
        <v>50.838000000000001</v>
      </c>
    </row>
    <row r="74" spans="1:5" x14ac:dyDescent="0.2">
      <c r="A74" s="4">
        <v>73</v>
      </c>
      <c r="B74" s="4" t="s">
        <v>111</v>
      </c>
      <c r="C74" s="4" t="s">
        <v>112</v>
      </c>
      <c r="D74" s="5">
        <v>486.42967700000003</v>
      </c>
      <c r="E74" s="5">
        <v>472.31400000000002</v>
      </c>
    </row>
    <row r="75" spans="1:5" x14ac:dyDescent="0.2">
      <c r="A75" s="4">
        <v>74</v>
      </c>
      <c r="B75" s="4" t="s">
        <v>75</v>
      </c>
      <c r="C75" s="4" t="s">
        <v>76</v>
      </c>
      <c r="D75" s="5">
        <v>475.03264938000001</v>
      </c>
      <c r="E75" s="5">
        <v>443.57333</v>
      </c>
    </row>
    <row r="76" spans="1:5" x14ac:dyDescent="0.2">
      <c r="A76" s="4">
        <v>75</v>
      </c>
      <c r="B76" s="4" t="s">
        <v>193</v>
      </c>
      <c r="C76" s="4" t="s">
        <v>194</v>
      </c>
      <c r="D76" s="5">
        <v>467.79612500000002</v>
      </c>
      <c r="E76" s="5">
        <v>2171.3325</v>
      </c>
    </row>
    <row r="77" spans="1:5" x14ac:dyDescent="0.2">
      <c r="A77" s="4">
        <v>76</v>
      </c>
      <c r="B77" s="4" t="s">
        <v>169</v>
      </c>
      <c r="C77" s="4" t="s">
        <v>170</v>
      </c>
      <c r="D77" s="5">
        <v>452.627701</v>
      </c>
      <c r="E77" s="5">
        <v>78.232420000000005</v>
      </c>
    </row>
    <row r="78" spans="1:5" x14ac:dyDescent="0.2">
      <c r="A78" s="4">
        <v>77</v>
      </c>
      <c r="B78" s="4" t="s">
        <v>337</v>
      </c>
      <c r="C78" s="4" t="s">
        <v>338</v>
      </c>
      <c r="D78" s="5">
        <v>451.70891315</v>
      </c>
      <c r="E78" s="5">
        <v>1030.4843500000002</v>
      </c>
    </row>
    <row r="79" spans="1:5" x14ac:dyDescent="0.2">
      <c r="A79" s="4">
        <v>78</v>
      </c>
      <c r="B79" s="4" t="s">
        <v>473</v>
      </c>
      <c r="C79" s="4" t="s">
        <v>474</v>
      </c>
      <c r="D79" s="5">
        <v>447.67872083000003</v>
      </c>
      <c r="E79" s="5">
        <v>200.17026999999999</v>
      </c>
    </row>
    <row r="80" spans="1:5" x14ac:dyDescent="0.2">
      <c r="A80" s="4">
        <v>79</v>
      </c>
      <c r="B80" s="4" t="s">
        <v>475</v>
      </c>
      <c r="C80" s="4" t="s">
        <v>476</v>
      </c>
      <c r="D80" s="5">
        <v>439.25930499999998</v>
      </c>
      <c r="E80" s="5">
        <v>1057</v>
      </c>
    </row>
    <row r="81" spans="1:5" x14ac:dyDescent="0.2">
      <c r="A81" s="4">
        <v>80</v>
      </c>
      <c r="B81" s="4" t="s">
        <v>149</v>
      </c>
      <c r="C81" s="4" t="s">
        <v>150</v>
      </c>
      <c r="D81" s="5">
        <v>431.35191782999999</v>
      </c>
      <c r="E81" s="5">
        <v>376.60094000000004</v>
      </c>
    </row>
    <row r="82" spans="1:5" x14ac:dyDescent="0.2">
      <c r="A82" s="4">
        <v>81</v>
      </c>
      <c r="B82" s="4" t="s">
        <v>477</v>
      </c>
      <c r="C82" s="4" t="s">
        <v>478</v>
      </c>
      <c r="D82" s="5">
        <v>430.50609900000001</v>
      </c>
      <c r="E82" s="5">
        <v>667.51599999999996</v>
      </c>
    </row>
    <row r="83" spans="1:5" x14ac:dyDescent="0.2">
      <c r="A83" s="4">
        <v>82</v>
      </c>
      <c r="B83" s="4" t="s">
        <v>479</v>
      </c>
      <c r="C83" s="4" t="s">
        <v>480</v>
      </c>
      <c r="D83" s="5">
        <v>423.23723175999999</v>
      </c>
      <c r="E83" s="5">
        <v>811.05921000000012</v>
      </c>
    </row>
    <row r="84" spans="1:5" x14ac:dyDescent="0.2">
      <c r="A84" s="4">
        <v>83</v>
      </c>
      <c r="B84" s="4" t="s">
        <v>359</v>
      </c>
      <c r="C84" s="4" t="s">
        <v>360</v>
      </c>
      <c r="D84" s="5">
        <v>422.07653299999998</v>
      </c>
      <c r="E84" s="5">
        <v>32.753729999999997</v>
      </c>
    </row>
    <row r="85" spans="1:5" x14ac:dyDescent="0.2">
      <c r="A85" s="4">
        <v>84</v>
      </c>
      <c r="B85" s="4" t="s">
        <v>481</v>
      </c>
      <c r="C85" s="4" t="s">
        <v>482</v>
      </c>
      <c r="D85" s="5">
        <v>420.98774600000002</v>
      </c>
      <c r="E85" s="5">
        <v>1470.684</v>
      </c>
    </row>
    <row r="86" spans="1:5" x14ac:dyDescent="0.2">
      <c r="A86" s="4">
        <v>85</v>
      </c>
      <c r="B86" s="4" t="s">
        <v>357</v>
      </c>
      <c r="C86" s="4" t="s">
        <v>358</v>
      </c>
      <c r="D86" s="5">
        <v>420.74050399999999</v>
      </c>
      <c r="E86" s="5">
        <v>1633.9939999999999</v>
      </c>
    </row>
    <row r="87" spans="1:5" x14ac:dyDescent="0.2">
      <c r="A87" s="4">
        <v>86</v>
      </c>
      <c r="B87" s="4" t="s">
        <v>483</v>
      </c>
      <c r="C87" s="4" t="s">
        <v>484</v>
      </c>
      <c r="D87" s="5">
        <v>411.88832743</v>
      </c>
      <c r="E87" s="5">
        <v>69.785170000000008</v>
      </c>
    </row>
    <row r="88" spans="1:5" x14ac:dyDescent="0.2">
      <c r="A88" s="4">
        <v>87</v>
      </c>
      <c r="B88" s="4" t="s">
        <v>335</v>
      </c>
      <c r="C88" s="4" t="s">
        <v>336</v>
      </c>
      <c r="D88" s="5">
        <v>410.68454125</v>
      </c>
      <c r="E88" s="5">
        <v>14.72505</v>
      </c>
    </row>
    <row r="89" spans="1:5" x14ac:dyDescent="0.2">
      <c r="A89" s="4">
        <v>88</v>
      </c>
      <c r="B89" s="4" t="s">
        <v>397</v>
      </c>
      <c r="C89" s="4" t="s">
        <v>398</v>
      </c>
      <c r="D89" s="5">
        <v>396.09687143999997</v>
      </c>
      <c r="E89" s="5">
        <v>226.01713999999998</v>
      </c>
    </row>
    <row r="90" spans="1:5" x14ac:dyDescent="0.2">
      <c r="A90" s="4">
        <v>89</v>
      </c>
      <c r="B90" s="4" t="s">
        <v>485</v>
      </c>
      <c r="C90" s="4" t="s">
        <v>486</v>
      </c>
      <c r="D90" s="5">
        <v>394.716341</v>
      </c>
      <c r="E90" s="5">
        <v>547.9743400000001</v>
      </c>
    </row>
    <row r="91" spans="1:5" x14ac:dyDescent="0.2">
      <c r="A91" s="4">
        <v>90</v>
      </c>
      <c r="B91" s="4" t="s">
        <v>351</v>
      </c>
      <c r="C91" s="4" t="s">
        <v>352</v>
      </c>
      <c r="D91" s="5">
        <v>393.95344599999999</v>
      </c>
      <c r="E91" s="5">
        <v>499.19109999999995</v>
      </c>
    </row>
    <row r="92" spans="1:5" x14ac:dyDescent="0.2">
      <c r="A92" s="4">
        <v>91</v>
      </c>
      <c r="B92" s="4" t="s">
        <v>487</v>
      </c>
      <c r="C92" s="4" t="s">
        <v>488</v>
      </c>
      <c r="D92" s="5">
        <v>388.66792363999997</v>
      </c>
      <c r="E92" s="5">
        <v>571.33363000000008</v>
      </c>
    </row>
    <row r="93" spans="1:5" x14ac:dyDescent="0.2">
      <c r="A93" s="4">
        <v>92</v>
      </c>
      <c r="B93" s="4" t="s">
        <v>45</v>
      </c>
      <c r="C93" s="4" t="s">
        <v>46</v>
      </c>
      <c r="D93" s="5">
        <v>387.89564100000001</v>
      </c>
      <c r="E93" s="5">
        <v>329.23326000000003</v>
      </c>
    </row>
    <row r="94" spans="1:5" x14ac:dyDescent="0.2">
      <c r="A94" s="4">
        <v>93</v>
      </c>
      <c r="B94" s="4" t="s">
        <v>61</v>
      </c>
      <c r="C94" s="4" t="s">
        <v>62</v>
      </c>
      <c r="D94" s="5">
        <v>384.43343339</v>
      </c>
      <c r="E94" s="5">
        <v>1371.7646099999999</v>
      </c>
    </row>
    <row r="95" spans="1:5" x14ac:dyDescent="0.2">
      <c r="A95" s="4">
        <v>94</v>
      </c>
      <c r="B95" s="4" t="s">
        <v>91</v>
      </c>
      <c r="C95" s="4" t="s">
        <v>92</v>
      </c>
      <c r="D95" s="5">
        <v>381.67931011000002</v>
      </c>
      <c r="E95" s="5">
        <v>126.64809</v>
      </c>
    </row>
    <row r="96" spans="1:5" x14ac:dyDescent="0.2">
      <c r="A96" s="4">
        <v>95</v>
      </c>
      <c r="B96" s="4" t="s">
        <v>329</v>
      </c>
      <c r="C96" s="4" t="s">
        <v>330</v>
      </c>
      <c r="D96" s="5">
        <v>371.10679225000001</v>
      </c>
      <c r="E96" s="5">
        <v>1168.1748400000001</v>
      </c>
    </row>
    <row r="97" spans="1:5" x14ac:dyDescent="0.2">
      <c r="A97" s="4">
        <v>96</v>
      </c>
      <c r="B97" s="4" t="s">
        <v>489</v>
      </c>
      <c r="C97" s="4" t="s">
        <v>490</v>
      </c>
      <c r="D97" s="5">
        <v>365.79045581000003</v>
      </c>
      <c r="E97" s="5">
        <v>537.81182000000001</v>
      </c>
    </row>
    <row r="98" spans="1:5" x14ac:dyDescent="0.2">
      <c r="A98" s="4">
        <v>97</v>
      </c>
      <c r="B98" s="4" t="s">
        <v>491</v>
      </c>
      <c r="C98" s="4" t="s">
        <v>492</v>
      </c>
      <c r="D98" s="5">
        <v>361.25869999999998</v>
      </c>
      <c r="E98" s="5">
        <v>222.48009999999999</v>
      </c>
    </row>
    <row r="99" spans="1:5" x14ac:dyDescent="0.2">
      <c r="A99" s="4">
        <v>98</v>
      </c>
      <c r="B99" s="4" t="s">
        <v>175</v>
      </c>
      <c r="C99" s="4" t="s">
        <v>176</v>
      </c>
      <c r="D99" s="5">
        <v>361.02569163999999</v>
      </c>
      <c r="E99" s="5">
        <v>218.63887999999997</v>
      </c>
    </row>
    <row r="100" spans="1:5" x14ac:dyDescent="0.2">
      <c r="A100" s="4">
        <v>99</v>
      </c>
      <c r="B100" s="4" t="s">
        <v>493</v>
      </c>
      <c r="C100" s="4" t="s">
        <v>494</v>
      </c>
      <c r="D100" s="5">
        <v>343.21728757</v>
      </c>
      <c r="E100" s="5">
        <v>1191.5075099999999</v>
      </c>
    </row>
    <row r="101" spans="1:5" x14ac:dyDescent="0.2">
      <c r="A101" s="4">
        <v>100</v>
      </c>
      <c r="B101" s="4" t="s">
        <v>495</v>
      </c>
      <c r="C101" s="4" t="s">
        <v>496</v>
      </c>
      <c r="D101" s="5">
        <v>338.51193699999999</v>
      </c>
      <c r="E101" s="5">
        <v>691.87699999999995</v>
      </c>
    </row>
    <row r="102" spans="1:5" x14ac:dyDescent="0.2">
      <c r="A102" s="4">
        <v>101</v>
      </c>
      <c r="B102" s="4" t="s">
        <v>145</v>
      </c>
      <c r="C102" s="4" t="s">
        <v>146</v>
      </c>
      <c r="D102" s="5">
        <v>330.11331999999999</v>
      </c>
      <c r="E102" s="5">
        <v>102.31717</v>
      </c>
    </row>
    <row r="103" spans="1:5" x14ac:dyDescent="0.2">
      <c r="A103" s="4">
        <v>102</v>
      </c>
      <c r="B103" s="4" t="s">
        <v>497</v>
      </c>
      <c r="C103" s="4" t="s">
        <v>498</v>
      </c>
      <c r="D103" s="5">
        <v>317.67236700000001</v>
      </c>
      <c r="E103" s="5">
        <v>36.274850000000001</v>
      </c>
    </row>
    <row r="104" spans="1:5" x14ac:dyDescent="0.2">
      <c r="A104" s="4">
        <v>103</v>
      </c>
      <c r="B104" s="4" t="s">
        <v>499</v>
      </c>
      <c r="C104" s="4" t="s">
        <v>500</v>
      </c>
      <c r="D104" s="5">
        <v>317.02043816000003</v>
      </c>
      <c r="E104" s="5">
        <v>111.44011999999999</v>
      </c>
    </row>
    <row r="105" spans="1:5" x14ac:dyDescent="0.2">
      <c r="A105" s="4">
        <v>104</v>
      </c>
      <c r="B105" s="4" t="s">
        <v>501</v>
      </c>
      <c r="C105" s="4" t="s">
        <v>502</v>
      </c>
      <c r="D105" s="5">
        <v>303.12321300000002</v>
      </c>
      <c r="E105" s="5">
        <v>33.614540000000005</v>
      </c>
    </row>
    <row r="106" spans="1:5" x14ac:dyDescent="0.2">
      <c r="A106" s="4">
        <v>105</v>
      </c>
      <c r="B106" s="4" t="s">
        <v>279</v>
      </c>
      <c r="C106" s="4" t="s">
        <v>280</v>
      </c>
      <c r="D106" s="5">
        <v>302.46191996000005</v>
      </c>
      <c r="E106" s="5">
        <v>1068.6557299999999</v>
      </c>
    </row>
    <row r="107" spans="1:5" x14ac:dyDescent="0.2">
      <c r="A107" s="4">
        <v>106</v>
      </c>
      <c r="B107" s="4" t="s">
        <v>243</v>
      </c>
      <c r="C107" s="4" t="s">
        <v>244</v>
      </c>
      <c r="D107" s="5">
        <v>299.56075700000002</v>
      </c>
      <c r="E107" s="5">
        <v>47.563000000000002</v>
      </c>
    </row>
    <row r="108" spans="1:5" x14ac:dyDescent="0.2">
      <c r="A108" s="4">
        <v>107</v>
      </c>
      <c r="B108" s="4" t="s">
        <v>503</v>
      </c>
      <c r="C108" s="4" t="s">
        <v>504</v>
      </c>
      <c r="D108" s="5">
        <v>292.63920839999997</v>
      </c>
      <c r="E108" s="5">
        <v>163.44166000000001</v>
      </c>
    </row>
    <row r="109" spans="1:5" x14ac:dyDescent="0.2">
      <c r="A109" s="4">
        <v>108</v>
      </c>
      <c r="B109" s="4" t="s">
        <v>505</v>
      </c>
      <c r="C109" s="4" t="s">
        <v>506</v>
      </c>
      <c r="D109" s="5">
        <v>289.59559270000005</v>
      </c>
      <c r="E109" s="5">
        <v>191.38097999999999</v>
      </c>
    </row>
    <row r="110" spans="1:5" x14ac:dyDescent="0.2">
      <c r="A110" s="4">
        <v>109</v>
      </c>
      <c r="B110" s="4" t="s">
        <v>309</v>
      </c>
      <c r="C110" s="4" t="s">
        <v>310</v>
      </c>
      <c r="D110" s="5">
        <v>289.01027800000003</v>
      </c>
      <c r="E110" s="5">
        <v>96.921000000000006</v>
      </c>
    </row>
    <row r="111" spans="1:5" x14ac:dyDescent="0.2">
      <c r="A111" s="4">
        <v>110</v>
      </c>
      <c r="B111" s="4" t="s">
        <v>507</v>
      </c>
      <c r="C111" s="4" t="s">
        <v>508</v>
      </c>
      <c r="D111" s="5">
        <v>284.62413299999997</v>
      </c>
      <c r="E111" s="5">
        <v>61.244</v>
      </c>
    </row>
    <row r="112" spans="1:5" x14ac:dyDescent="0.2">
      <c r="A112" s="4">
        <v>111</v>
      </c>
      <c r="B112" s="4" t="s">
        <v>509</v>
      </c>
      <c r="C112" s="4" t="s">
        <v>510</v>
      </c>
      <c r="D112" s="5">
        <v>281.06938300000002</v>
      </c>
      <c r="E112" s="5">
        <v>67.281149999999997</v>
      </c>
    </row>
    <row r="113" spans="1:5" x14ac:dyDescent="0.2">
      <c r="A113" s="4">
        <v>112</v>
      </c>
      <c r="B113" s="4" t="s">
        <v>375</v>
      </c>
      <c r="C113" s="4" t="s">
        <v>376</v>
      </c>
      <c r="D113" s="5">
        <v>275.689076</v>
      </c>
      <c r="E113" s="5">
        <v>672.74203</v>
      </c>
    </row>
    <row r="114" spans="1:5" x14ac:dyDescent="0.2">
      <c r="A114" s="4">
        <v>113</v>
      </c>
      <c r="B114" s="4" t="s">
        <v>511</v>
      </c>
      <c r="C114" s="4" t="s">
        <v>512</v>
      </c>
      <c r="D114" s="5">
        <v>268.661427</v>
      </c>
      <c r="E114" s="5">
        <v>40.835000000000001</v>
      </c>
    </row>
    <row r="115" spans="1:5" x14ac:dyDescent="0.2">
      <c r="A115" s="4">
        <v>114</v>
      </c>
      <c r="B115" s="4" t="s">
        <v>513</v>
      </c>
      <c r="C115" s="4" t="s">
        <v>514</v>
      </c>
      <c r="D115" s="5">
        <v>266.19113800000002</v>
      </c>
      <c r="E115" s="5">
        <v>155.65614000000002</v>
      </c>
    </row>
    <row r="116" spans="1:5" x14ac:dyDescent="0.2">
      <c r="A116" s="4">
        <v>115</v>
      </c>
      <c r="B116" s="4" t="s">
        <v>515</v>
      </c>
      <c r="C116" s="4" t="s">
        <v>516</v>
      </c>
      <c r="D116" s="5">
        <v>263.88551899999999</v>
      </c>
      <c r="E116" s="5">
        <v>529.64142000000004</v>
      </c>
    </row>
    <row r="117" spans="1:5" x14ac:dyDescent="0.2">
      <c r="A117" s="4">
        <v>116</v>
      </c>
      <c r="B117" s="4" t="s">
        <v>131</v>
      </c>
      <c r="C117" s="4" t="s">
        <v>132</v>
      </c>
      <c r="D117" s="5">
        <v>261.19101000000001</v>
      </c>
      <c r="E117" s="5">
        <v>98.167980000000014</v>
      </c>
    </row>
    <row r="118" spans="1:5" x14ac:dyDescent="0.2">
      <c r="A118" s="4">
        <v>117</v>
      </c>
      <c r="B118" s="4" t="s">
        <v>203</v>
      </c>
      <c r="C118" s="4" t="s">
        <v>204</v>
      </c>
      <c r="D118" s="5">
        <v>260.50060100000002</v>
      </c>
      <c r="E118" s="5">
        <v>254.79257000000001</v>
      </c>
    </row>
    <row r="119" spans="1:5" x14ac:dyDescent="0.2">
      <c r="A119" s="4">
        <v>118</v>
      </c>
      <c r="B119" s="4" t="s">
        <v>517</v>
      </c>
      <c r="C119" s="4" t="s">
        <v>518</v>
      </c>
      <c r="D119" s="5">
        <v>260.45471300000003</v>
      </c>
      <c r="E119" s="5">
        <v>916.101</v>
      </c>
    </row>
    <row r="120" spans="1:5" x14ac:dyDescent="0.2">
      <c r="A120" s="4">
        <v>119</v>
      </c>
      <c r="B120" s="4" t="s">
        <v>519</v>
      </c>
      <c r="C120" s="4" t="s">
        <v>520</v>
      </c>
      <c r="D120" s="5">
        <v>259.74026478000002</v>
      </c>
      <c r="E120" s="5">
        <v>86.070310000000006</v>
      </c>
    </row>
    <row r="121" spans="1:5" x14ac:dyDescent="0.2">
      <c r="A121" s="4">
        <v>120</v>
      </c>
      <c r="B121" s="4" t="s">
        <v>521</v>
      </c>
      <c r="C121" s="4" t="s">
        <v>522</v>
      </c>
      <c r="D121" s="5">
        <v>258.528257</v>
      </c>
      <c r="E121" s="5">
        <v>115.965</v>
      </c>
    </row>
    <row r="122" spans="1:5" x14ac:dyDescent="0.2">
      <c r="A122" s="4">
        <v>121</v>
      </c>
      <c r="B122" s="4" t="s">
        <v>333</v>
      </c>
      <c r="C122" s="4" t="s">
        <v>334</v>
      </c>
      <c r="D122" s="5">
        <v>256.85867424999998</v>
      </c>
      <c r="E122" s="5">
        <v>133.32879</v>
      </c>
    </row>
    <row r="123" spans="1:5" x14ac:dyDescent="0.2">
      <c r="A123" s="4">
        <v>122</v>
      </c>
      <c r="B123" s="4" t="s">
        <v>523</v>
      </c>
      <c r="C123" s="4" t="s">
        <v>524</v>
      </c>
      <c r="D123" s="5">
        <v>255.49681100000001</v>
      </c>
      <c r="E123" s="5">
        <v>1110.8209999999999</v>
      </c>
    </row>
    <row r="124" spans="1:5" x14ac:dyDescent="0.2">
      <c r="A124" s="4">
        <v>123</v>
      </c>
      <c r="B124" s="4" t="s">
        <v>525</v>
      </c>
      <c r="C124" s="4" t="s">
        <v>526</v>
      </c>
      <c r="D124" s="5">
        <v>251.89366100000001</v>
      </c>
      <c r="E124" s="5">
        <v>90.539000000000001</v>
      </c>
    </row>
    <row r="125" spans="1:5" x14ac:dyDescent="0.2">
      <c r="A125" s="4">
        <v>124</v>
      </c>
      <c r="B125" s="4" t="s">
        <v>527</v>
      </c>
      <c r="C125" s="4" t="s">
        <v>528</v>
      </c>
      <c r="D125" s="5">
        <v>239.611906</v>
      </c>
      <c r="E125" s="5">
        <v>264.18</v>
      </c>
    </row>
    <row r="126" spans="1:5" x14ac:dyDescent="0.2">
      <c r="A126" s="4">
        <v>125</v>
      </c>
      <c r="B126" s="4" t="s">
        <v>299</v>
      </c>
      <c r="C126" s="4" t="s">
        <v>300</v>
      </c>
      <c r="D126" s="5">
        <v>237.48104755</v>
      </c>
      <c r="E126" s="5">
        <v>651.90852000000018</v>
      </c>
    </row>
    <row r="127" spans="1:5" x14ac:dyDescent="0.2">
      <c r="A127" s="4">
        <v>126</v>
      </c>
      <c r="B127" s="4" t="s">
        <v>67</v>
      </c>
      <c r="C127" s="4" t="s">
        <v>68</v>
      </c>
      <c r="D127" s="5">
        <v>232.622005</v>
      </c>
      <c r="E127" s="5">
        <v>285.42099999999999</v>
      </c>
    </row>
    <row r="128" spans="1:5" x14ac:dyDescent="0.2">
      <c r="A128" s="4">
        <v>127</v>
      </c>
      <c r="B128" s="4" t="s">
        <v>151</v>
      </c>
      <c r="C128" s="4" t="s">
        <v>152</v>
      </c>
      <c r="D128" s="5">
        <v>230.06416100000001</v>
      </c>
      <c r="E128" s="5">
        <v>7.0706999999999995</v>
      </c>
    </row>
    <row r="129" spans="1:5" x14ac:dyDescent="0.2">
      <c r="A129" s="4">
        <v>128</v>
      </c>
      <c r="B129" s="4" t="s">
        <v>197</v>
      </c>
      <c r="C129" s="4" t="s">
        <v>198</v>
      </c>
      <c r="D129" s="5">
        <v>228.38607830000001</v>
      </c>
      <c r="E129" s="5">
        <v>932.04122999999993</v>
      </c>
    </row>
    <row r="130" spans="1:5" x14ac:dyDescent="0.2">
      <c r="A130" s="4">
        <v>129</v>
      </c>
      <c r="B130" s="4" t="s">
        <v>529</v>
      </c>
      <c r="C130" s="4" t="s">
        <v>530</v>
      </c>
      <c r="D130" s="5">
        <v>224.987201</v>
      </c>
      <c r="E130" s="5">
        <v>3.28538</v>
      </c>
    </row>
    <row r="131" spans="1:5" x14ac:dyDescent="0.2">
      <c r="A131" s="4">
        <v>130</v>
      </c>
      <c r="B131" s="4" t="s">
        <v>531</v>
      </c>
      <c r="C131" s="4" t="s">
        <v>532</v>
      </c>
      <c r="D131" s="5">
        <v>222.73124324</v>
      </c>
      <c r="E131" s="5">
        <v>42.322929999999999</v>
      </c>
    </row>
    <row r="132" spans="1:5" x14ac:dyDescent="0.2">
      <c r="A132" s="4">
        <v>131</v>
      </c>
      <c r="B132" s="4" t="s">
        <v>533</v>
      </c>
      <c r="C132" s="4" t="s">
        <v>534</v>
      </c>
      <c r="D132" s="5">
        <v>221.55288290999999</v>
      </c>
      <c r="E132" s="5">
        <v>96.880619999999993</v>
      </c>
    </row>
    <row r="133" spans="1:5" x14ac:dyDescent="0.2">
      <c r="A133" s="4">
        <v>132</v>
      </c>
      <c r="B133" s="4" t="s">
        <v>535</v>
      </c>
      <c r="C133" s="4" t="s">
        <v>536</v>
      </c>
      <c r="D133" s="5">
        <v>220.42060694999998</v>
      </c>
      <c r="E133" s="5">
        <v>210.50110999999998</v>
      </c>
    </row>
    <row r="134" spans="1:5" x14ac:dyDescent="0.2">
      <c r="A134" s="4">
        <v>133</v>
      </c>
      <c r="B134" s="4" t="s">
        <v>35</v>
      </c>
      <c r="C134" s="4" t="s">
        <v>36</v>
      </c>
      <c r="D134" s="5">
        <v>219.275453</v>
      </c>
      <c r="E134" s="5">
        <v>659.07190000000003</v>
      </c>
    </row>
    <row r="135" spans="1:5" x14ac:dyDescent="0.2">
      <c r="A135" s="4">
        <v>134</v>
      </c>
      <c r="B135" s="4" t="s">
        <v>537</v>
      </c>
      <c r="C135" s="4" t="s">
        <v>538</v>
      </c>
      <c r="D135" s="5">
        <v>217.35260400000001</v>
      </c>
      <c r="E135" s="5">
        <v>230.977</v>
      </c>
    </row>
    <row r="136" spans="1:5" x14ac:dyDescent="0.2">
      <c r="A136" s="4">
        <v>135</v>
      </c>
      <c r="B136" s="4" t="s">
        <v>539</v>
      </c>
      <c r="C136" s="4" t="s">
        <v>540</v>
      </c>
      <c r="D136" s="5">
        <v>214.13782499999999</v>
      </c>
      <c r="E136" s="5">
        <v>71.552000000000007</v>
      </c>
    </row>
    <row r="137" spans="1:5" x14ac:dyDescent="0.2">
      <c r="A137" s="4">
        <v>136</v>
      </c>
      <c r="B137" s="4" t="s">
        <v>541</v>
      </c>
      <c r="C137" s="4" t="s">
        <v>542</v>
      </c>
      <c r="D137" s="5">
        <v>207.72018600000001</v>
      </c>
      <c r="E137" s="5">
        <v>470.15340000000003</v>
      </c>
    </row>
    <row r="138" spans="1:5" x14ac:dyDescent="0.2">
      <c r="A138" s="4">
        <v>137</v>
      </c>
      <c r="B138" s="4" t="s">
        <v>57</v>
      </c>
      <c r="C138" s="4" t="s">
        <v>58</v>
      </c>
      <c r="D138" s="5">
        <v>206.57939093000002</v>
      </c>
      <c r="E138" s="5">
        <v>479.52</v>
      </c>
    </row>
    <row r="139" spans="1:5" x14ac:dyDescent="0.2">
      <c r="A139" s="4">
        <v>138</v>
      </c>
      <c r="B139" s="4" t="s">
        <v>543</v>
      </c>
      <c r="C139" s="4" t="s">
        <v>544</v>
      </c>
      <c r="D139" s="5">
        <v>206.26790800000001</v>
      </c>
      <c r="E139" s="5">
        <v>198.06032000000002</v>
      </c>
    </row>
    <row r="140" spans="1:5" x14ac:dyDescent="0.2">
      <c r="A140" s="4">
        <v>139</v>
      </c>
      <c r="B140" s="4" t="s">
        <v>545</v>
      </c>
      <c r="C140" s="4" t="s">
        <v>546</v>
      </c>
      <c r="D140" s="5">
        <v>205.47486352999999</v>
      </c>
      <c r="E140" s="5">
        <v>3.9958999999999998</v>
      </c>
    </row>
    <row r="141" spans="1:5" x14ac:dyDescent="0.2">
      <c r="A141" s="4">
        <v>140</v>
      </c>
      <c r="B141" s="4" t="s">
        <v>289</v>
      </c>
      <c r="C141" s="4" t="s">
        <v>290</v>
      </c>
      <c r="D141" s="5">
        <v>202.77155456</v>
      </c>
      <c r="E141" s="5">
        <v>452.52354000000003</v>
      </c>
    </row>
    <row r="142" spans="1:5" x14ac:dyDescent="0.2">
      <c r="A142" s="4">
        <v>141</v>
      </c>
      <c r="B142" s="4" t="s">
        <v>155</v>
      </c>
      <c r="C142" s="4" t="s">
        <v>156</v>
      </c>
      <c r="D142" s="5">
        <v>202.71767850000001</v>
      </c>
      <c r="E142" s="5">
        <v>374.84911</v>
      </c>
    </row>
    <row r="143" spans="1:5" x14ac:dyDescent="0.2">
      <c r="A143" s="4">
        <v>142</v>
      </c>
      <c r="B143" s="4" t="s">
        <v>547</v>
      </c>
      <c r="C143" s="4" t="s">
        <v>548</v>
      </c>
      <c r="D143" s="5">
        <v>192.216025</v>
      </c>
      <c r="E143" s="5">
        <v>503.38509999999997</v>
      </c>
    </row>
    <row r="144" spans="1:5" x14ac:dyDescent="0.2">
      <c r="A144" s="4">
        <v>143</v>
      </c>
      <c r="B144" s="4" t="s">
        <v>549</v>
      </c>
      <c r="C144" s="4" t="s">
        <v>550</v>
      </c>
      <c r="D144" s="5">
        <v>192.19484</v>
      </c>
      <c r="E144" s="5">
        <v>312.45090999999996</v>
      </c>
    </row>
    <row r="145" spans="1:5" x14ac:dyDescent="0.2">
      <c r="A145" s="4">
        <v>144</v>
      </c>
      <c r="B145" s="4" t="s">
        <v>551</v>
      </c>
      <c r="C145" s="4" t="s">
        <v>552</v>
      </c>
      <c r="D145" s="5">
        <v>192.15546800000001</v>
      </c>
      <c r="E145" s="5">
        <v>190.70660000000001</v>
      </c>
    </row>
    <row r="146" spans="1:5" x14ac:dyDescent="0.2">
      <c r="A146" s="4">
        <v>145</v>
      </c>
      <c r="B146" s="4" t="s">
        <v>553</v>
      </c>
      <c r="C146" s="4" t="s">
        <v>554</v>
      </c>
      <c r="D146" s="5">
        <v>189.368121</v>
      </c>
      <c r="E146" s="5">
        <v>2.7583300000000004</v>
      </c>
    </row>
    <row r="147" spans="1:5" x14ac:dyDescent="0.2">
      <c r="A147" s="4">
        <v>146</v>
      </c>
      <c r="B147" s="4" t="s">
        <v>555</v>
      </c>
      <c r="C147" s="4" t="s">
        <v>556</v>
      </c>
      <c r="D147" s="5">
        <v>184.51774800000001</v>
      </c>
      <c r="E147" s="5">
        <v>942.11</v>
      </c>
    </row>
    <row r="148" spans="1:5" x14ac:dyDescent="0.2">
      <c r="A148" s="4">
        <v>147</v>
      </c>
      <c r="B148" s="4" t="s">
        <v>257</v>
      </c>
      <c r="C148" s="4" t="s">
        <v>258</v>
      </c>
      <c r="D148" s="5">
        <v>177.55046400000001</v>
      </c>
      <c r="E148" s="5">
        <v>289.00232</v>
      </c>
    </row>
    <row r="149" spans="1:5" x14ac:dyDescent="0.2">
      <c r="A149" s="4">
        <v>148</v>
      </c>
      <c r="B149" s="4" t="s">
        <v>73</v>
      </c>
      <c r="C149" s="4" t="s">
        <v>74</v>
      </c>
      <c r="D149" s="5">
        <v>172.417068</v>
      </c>
      <c r="E149" s="5">
        <v>35.183720000000001</v>
      </c>
    </row>
    <row r="150" spans="1:5" x14ac:dyDescent="0.2">
      <c r="A150" s="4">
        <v>149</v>
      </c>
      <c r="B150" s="4" t="s">
        <v>557</v>
      </c>
      <c r="C150" s="4" t="s">
        <v>558</v>
      </c>
      <c r="D150" s="5">
        <v>172.149789</v>
      </c>
      <c r="E150" s="5">
        <v>898.98</v>
      </c>
    </row>
    <row r="151" spans="1:5" x14ac:dyDescent="0.2">
      <c r="A151" s="4">
        <v>150</v>
      </c>
      <c r="B151" s="4" t="s">
        <v>559</v>
      </c>
      <c r="C151" s="4" t="s">
        <v>560</v>
      </c>
      <c r="D151" s="5">
        <v>171.45663300000001</v>
      </c>
      <c r="E151" s="5">
        <v>579.85699999999997</v>
      </c>
    </row>
    <row r="152" spans="1:5" x14ac:dyDescent="0.2">
      <c r="A152" s="4">
        <v>151</v>
      </c>
      <c r="B152" s="4" t="s">
        <v>365</v>
      </c>
      <c r="C152" s="4" t="s">
        <v>366</v>
      </c>
      <c r="D152" s="5">
        <v>169.16834675999999</v>
      </c>
      <c r="E152" s="5">
        <v>97.915259999999989</v>
      </c>
    </row>
    <row r="153" spans="1:5" x14ac:dyDescent="0.2">
      <c r="A153" s="4">
        <v>152</v>
      </c>
      <c r="B153" s="4" t="s">
        <v>561</v>
      </c>
      <c r="C153" s="4" t="s">
        <v>562</v>
      </c>
      <c r="D153" s="5">
        <v>168.95530299999999</v>
      </c>
      <c r="E153" s="5">
        <v>272.89370000000002</v>
      </c>
    </row>
    <row r="154" spans="1:5" x14ac:dyDescent="0.2">
      <c r="A154" s="4">
        <v>153</v>
      </c>
      <c r="B154" s="4" t="s">
        <v>563</v>
      </c>
      <c r="C154" s="4" t="s">
        <v>564</v>
      </c>
      <c r="D154" s="5">
        <v>168.19224399999999</v>
      </c>
      <c r="E154" s="5">
        <v>294.98268999999999</v>
      </c>
    </row>
    <row r="155" spans="1:5" x14ac:dyDescent="0.2">
      <c r="A155" s="4">
        <v>154</v>
      </c>
      <c r="B155" s="4" t="s">
        <v>125</v>
      </c>
      <c r="C155" s="4" t="s">
        <v>126</v>
      </c>
      <c r="D155" s="5">
        <v>166.35743388</v>
      </c>
      <c r="E155" s="5">
        <v>302.45820999999995</v>
      </c>
    </row>
    <row r="156" spans="1:5" x14ac:dyDescent="0.2">
      <c r="A156" s="4">
        <v>155</v>
      </c>
      <c r="B156" s="4" t="s">
        <v>565</v>
      </c>
      <c r="C156" s="4" t="s">
        <v>566</v>
      </c>
      <c r="D156" s="5">
        <v>166.30775600000001</v>
      </c>
      <c r="E156" s="5">
        <v>3.2494999999999998</v>
      </c>
    </row>
    <row r="157" spans="1:5" x14ac:dyDescent="0.2">
      <c r="A157" s="4">
        <v>156</v>
      </c>
      <c r="B157" s="4" t="s">
        <v>567</v>
      </c>
      <c r="C157" s="4" t="s">
        <v>568</v>
      </c>
      <c r="D157" s="5">
        <v>165.02418</v>
      </c>
      <c r="E157" s="5">
        <v>21.978810000000003</v>
      </c>
    </row>
    <row r="158" spans="1:5" x14ac:dyDescent="0.2">
      <c r="A158" s="4">
        <v>157</v>
      </c>
      <c r="B158" s="4" t="s">
        <v>195</v>
      </c>
      <c r="C158" s="4" t="s">
        <v>196</v>
      </c>
      <c r="D158" s="5">
        <v>164.680746</v>
      </c>
      <c r="E158" s="5">
        <v>82.575480000000013</v>
      </c>
    </row>
    <row r="159" spans="1:5" x14ac:dyDescent="0.2">
      <c r="A159" s="4">
        <v>158</v>
      </c>
      <c r="B159" s="4" t="s">
        <v>153</v>
      </c>
      <c r="C159" s="4" t="s">
        <v>154</v>
      </c>
      <c r="D159" s="5">
        <v>162.63389479999998</v>
      </c>
      <c r="E159" s="5">
        <v>123.593</v>
      </c>
    </row>
    <row r="160" spans="1:5" x14ac:dyDescent="0.2">
      <c r="A160" s="4">
        <v>159</v>
      </c>
      <c r="B160" s="4" t="s">
        <v>275</v>
      </c>
      <c r="C160" s="4" t="s">
        <v>276</v>
      </c>
      <c r="D160" s="5">
        <v>160.984387</v>
      </c>
      <c r="E160" s="5">
        <v>91.036919999999981</v>
      </c>
    </row>
    <row r="161" spans="1:5" x14ac:dyDescent="0.2">
      <c r="A161" s="4">
        <v>160</v>
      </c>
      <c r="B161" s="4" t="s">
        <v>569</v>
      </c>
      <c r="C161" s="4" t="s">
        <v>570</v>
      </c>
      <c r="D161" s="5">
        <v>159.723782</v>
      </c>
      <c r="E161" s="5">
        <v>151.25800000000001</v>
      </c>
    </row>
    <row r="162" spans="1:5" x14ac:dyDescent="0.2">
      <c r="A162" s="4">
        <v>161</v>
      </c>
      <c r="B162" s="4" t="s">
        <v>165</v>
      </c>
      <c r="C162" s="4" t="s">
        <v>166</v>
      </c>
      <c r="D162" s="5">
        <v>157.79111700000001</v>
      </c>
      <c r="E162" s="5">
        <v>43.628500000000003</v>
      </c>
    </row>
    <row r="163" spans="1:5" x14ac:dyDescent="0.2">
      <c r="A163" s="4">
        <v>162</v>
      </c>
      <c r="B163" s="4" t="s">
        <v>571</v>
      </c>
      <c r="C163" s="4" t="s">
        <v>572</v>
      </c>
      <c r="D163" s="5">
        <v>154.99171899999999</v>
      </c>
      <c r="E163" s="5">
        <v>55.193649999999998</v>
      </c>
    </row>
    <row r="164" spans="1:5" x14ac:dyDescent="0.2">
      <c r="A164" s="4">
        <v>163</v>
      </c>
      <c r="B164" s="4" t="s">
        <v>209</v>
      </c>
      <c r="C164" s="4" t="s">
        <v>210</v>
      </c>
      <c r="D164" s="5">
        <v>154.47043600000001</v>
      </c>
      <c r="E164" s="5">
        <v>38.843290000000003</v>
      </c>
    </row>
    <row r="165" spans="1:5" x14ac:dyDescent="0.2">
      <c r="A165" s="4">
        <v>164</v>
      </c>
      <c r="B165" s="4" t="s">
        <v>573</v>
      </c>
      <c r="C165" s="4" t="s">
        <v>574</v>
      </c>
      <c r="D165" s="5">
        <v>152.77515500000001</v>
      </c>
      <c r="E165" s="5">
        <v>92.181439999999967</v>
      </c>
    </row>
    <row r="166" spans="1:5" x14ac:dyDescent="0.2">
      <c r="A166" s="4">
        <v>165</v>
      </c>
      <c r="B166" s="4" t="s">
        <v>575</v>
      </c>
      <c r="C166" s="4" t="s">
        <v>576</v>
      </c>
      <c r="D166" s="5">
        <v>152.51316800000001</v>
      </c>
      <c r="E166" s="5">
        <v>12.85</v>
      </c>
    </row>
    <row r="167" spans="1:5" x14ac:dyDescent="0.2">
      <c r="A167" s="4">
        <v>166</v>
      </c>
      <c r="B167" s="4" t="s">
        <v>577</v>
      </c>
      <c r="C167" s="4" t="s">
        <v>578</v>
      </c>
      <c r="D167" s="5">
        <v>152.01678799999999</v>
      </c>
      <c r="E167" s="5">
        <v>500.28676000000002</v>
      </c>
    </row>
    <row r="168" spans="1:5" x14ac:dyDescent="0.2">
      <c r="A168" s="4">
        <v>167</v>
      </c>
      <c r="B168" s="4" t="s">
        <v>579</v>
      </c>
      <c r="C168" s="4" t="s">
        <v>580</v>
      </c>
      <c r="D168" s="5">
        <v>151.53063196000002</v>
      </c>
      <c r="E168" s="5">
        <v>206.79400999999999</v>
      </c>
    </row>
    <row r="169" spans="1:5" x14ac:dyDescent="0.2">
      <c r="A169" s="4">
        <v>168</v>
      </c>
      <c r="B169" s="4" t="s">
        <v>581</v>
      </c>
      <c r="C169" s="4" t="s">
        <v>582</v>
      </c>
      <c r="D169" s="5">
        <v>146.79439582999998</v>
      </c>
      <c r="E169" s="5">
        <v>7.8537300000000005</v>
      </c>
    </row>
    <row r="170" spans="1:5" x14ac:dyDescent="0.2">
      <c r="A170" s="4">
        <v>169</v>
      </c>
      <c r="B170" s="4" t="s">
        <v>583</v>
      </c>
      <c r="C170" s="4" t="s">
        <v>584</v>
      </c>
      <c r="D170" s="5">
        <v>146.33640815999999</v>
      </c>
      <c r="E170" s="5">
        <v>157.09855999999999</v>
      </c>
    </row>
    <row r="171" spans="1:5" x14ac:dyDescent="0.2">
      <c r="A171" s="4">
        <v>170</v>
      </c>
      <c r="B171" s="4" t="s">
        <v>585</v>
      </c>
      <c r="C171" s="4" t="s">
        <v>586</v>
      </c>
      <c r="D171" s="5">
        <v>143.422415</v>
      </c>
      <c r="E171" s="5">
        <v>31.375</v>
      </c>
    </row>
    <row r="172" spans="1:5" x14ac:dyDescent="0.2">
      <c r="A172" s="4">
        <v>171</v>
      </c>
      <c r="B172" s="4" t="s">
        <v>227</v>
      </c>
      <c r="C172" s="4" t="s">
        <v>228</v>
      </c>
      <c r="D172" s="5">
        <v>142.711445</v>
      </c>
      <c r="E172" s="5">
        <v>8.0435700000000008</v>
      </c>
    </row>
    <row r="173" spans="1:5" x14ac:dyDescent="0.2">
      <c r="A173" s="4">
        <v>172</v>
      </c>
      <c r="B173" s="4" t="s">
        <v>587</v>
      </c>
      <c r="C173" s="4" t="s">
        <v>588</v>
      </c>
      <c r="D173" s="5">
        <v>142.189446</v>
      </c>
      <c r="E173" s="5">
        <v>202.07535999999999</v>
      </c>
    </row>
    <row r="174" spans="1:5" x14ac:dyDescent="0.2">
      <c r="A174" s="4">
        <v>173</v>
      </c>
      <c r="B174" s="4" t="s">
        <v>589</v>
      </c>
      <c r="C174" s="4" t="s">
        <v>590</v>
      </c>
      <c r="D174" s="5">
        <v>142.01470900000001</v>
      </c>
      <c r="E174" s="5">
        <v>91.072399999999988</v>
      </c>
    </row>
    <row r="175" spans="1:5" x14ac:dyDescent="0.2">
      <c r="A175" s="4">
        <v>174</v>
      </c>
      <c r="B175" s="4" t="s">
        <v>277</v>
      </c>
      <c r="C175" s="4" t="s">
        <v>278</v>
      </c>
      <c r="D175" s="5">
        <v>138.2343674</v>
      </c>
      <c r="E175" s="5">
        <v>30.286300000000001</v>
      </c>
    </row>
    <row r="176" spans="1:5" x14ac:dyDescent="0.2">
      <c r="A176" s="4">
        <v>175</v>
      </c>
      <c r="B176" s="4" t="s">
        <v>591</v>
      </c>
      <c r="C176" s="4" t="s">
        <v>592</v>
      </c>
      <c r="D176" s="5">
        <v>136.16316900000001</v>
      </c>
      <c r="E176" s="5">
        <v>45.914000000000001</v>
      </c>
    </row>
    <row r="177" spans="1:5" x14ac:dyDescent="0.2">
      <c r="A177" s="4">
        <v>176</v>
      </c>
      <c r="B177" s="4" t="s">
        <v>361</v>
      </c>
      <c r="C177" s="4" t="s">
        <v>362</v>
      </c>
      <c r="D177" s="5">
        <v>135.04964150000001</v>
      </c>
      <c r="E177" s="5">
        <v>118.96380999999998</v>
      </c>
    </row>
    <row r="178" spans="1:5" x14ac:dyDescent="0.2">
      <c r="A178" s="4">
        <v>177</v>
      </c>
      <c r="B178" s="4" t="s">
        <v>593</v>
      </c>
      <c r="C178" s="4" t="s">
        <v>594</v>
      </c>
      <c r="D178" s="5">
        <v>134.28841349999999</v>
      </c>
      <c r="E178" s="5">
        <v>36.953919999999997</v>
      </c>
    </row>
    <row r="179" spans="1:5" x14ac:dyDescent="0.2">
      <c r="A179" s="4">
        <v>178</v>
      </c>
      <c r="B179" s="4" t="s">
        <v>595</v>
      </c>
      <c r="C179" s="4" t="s">
        <v>596</v>
      </c>
      <c r="D179" s="5">
        <v>133.69590400000001</v>
      </c>
      <c r="E179" s="5">
        <v>55.811</v>
      </c>
    </row>
    <row r="180" spans="1:5" x14ac:dyDescent="0.2">
      <c r="A180" s="4">
        <v>179</v>
      </c>
      <c r="B180" s="4" t="s">
        <v>597</v>
      </c>
      <c r="C180" s="4" t="s">
        <v>598</v>
      </c>
      <c r="D180" s="5">
        <v>132.39625101000001</v>
      </c>
      <c r="E180" s="5">
        <v>44.563029999999998</v>
      </c>
    </row>
    <row r="181" spans="1:5" x14ac:dyDescent="0.2">
      <c r="A181" s="4">
        <v>180</v>
      </c>
      <c r="B181" s="4" t="s">
        <v>287</v>
      </c>
      <c r="C181" s="4" t="s">
        <v>288</v>
      </c>
      <c r="D181" s="5">
        <v>129.65867954999999</v>
      </c>
      <c r="E181" s="5">
        <v>39.842460000000003</v>
      </c>
    </row>
    <row r="182" spans="1:5" x14ac:dyDescent="0.2">
      <c r="A182" s="4">
        <v>181</v>
      </c>
      <c r="B182" s="4" t="s">
        <v>599</v>
      </c>
      <c r="C182" s="4" t="s">
        <v>600</v>
      </c>
      <c r="D182" s="5">
        <v>128.26056</v>
      </c>
      <c r="E182" s="5">
        <v>70.56917</v>
      </c>
    </row>
    <row r="183" spans="1:5" x14ac:dyDescent="0.2">
      <c r="A183" s="4">
        <v>182</v>
      </c>
      <c r="B183" s="4" t="s">
        <v>601</v>
      </c>
      <c r="C183" s="4" t="s">
        <v>602</v>
      </c>
      <c r="D183" s="5">
        <v>126.41812</v>
      </c>
      <c r="E183" s="5">
        <v>250.5</v>
      </c>
    </row>
    <row r="184" spans="1:5" x14ac:dyDescent="0.2">
      <c r="A184" s="4">
        <v>183</v>
      </c>
      <c r="B184" s="4" t="s">
        <v>603</v>
      </c>
      <c r="C184" s="4" t="s">
        <v>604</v>
      </c>
      <c r="D184" s="5">
        <v>124.366191</v>
      </c>
      <c r="E184" s="5">
        <v>169.29248999999999</v>
      </c>
    </row>
    <row r="185" spans="1:5" x14ac:dyDescent="0.2">
      <c r="A185" s="4">
        <v>184</v>
      </c>
      <c r="B185" s="4" t="s">
        <v>605</v>
      </c>
      <c r="C185" s="4" t="s">
        <v>606</v>
      </c>
      <c r="D185" s="5">
        <v>122.819221</v>
      </c>
      <c r="E185" s="5">
        <v>343.47771999999998</v>
      </c>
    </row>
    <row r="186" spans="1:5" x14ac:dyDescent="0.2">
      <c r="A186" s="4">
        <v>185</v>
      </c>
      <c r="B186" s="4" t="s">
        <v>607</v>
      </c>
      <c r="C186" s="4" t="s">
        <v>608</v>
      </c>
      <c r="D186" s="5">
        <v>122.52711499999999</v>
      </c>
      <c r="E186" s="5">
        <v>90.130830000000003</v>
      </c>
    </row>
    <row r="187" spans="1:5" x14ac:dyDescent="0.2">
      <c r="A187" s="4">
        <v>186</v>
      </c>
      <c r="B187" s="4" t="s">
        <v>141</v>
      </c>
      <c r="C187" s="4" t="s">
        <v>142</v>
      </c>
      <c r="D187" s="5">
        <v>120.65408499999999</v>
      </c>
      <c r="E187" s="5">
        <v>4.3940000000000001</v>
      </c>
    </row>
    <row r="188" spans="1:5" x14ac:dyDescent="0.2">
      <c r="A188" s="4">
        <v>187</v>
      </c>
      <c r="B188" s="4" t="s">
        <v>305</v>
      </c>
      <c r="C188" s="4" t="s">
        <v>306</v>
      </c>
      <c r="D188" s="5">
        <v>119.625956</v>
      </c>
      <c r="E188" s="5">
        <v>9.4872999999999994</v>
      </c>
    </row>
    <row r="189" spans="1:5" x14ac:dyDescent="0.2">
      <c r="A189" s="4">
        <v>188</v>
      </c>
      <c r="B189" s="4" t="s">
        <v>379</v>
      </c>
      <c r="C189" s="4" t="s">
        <v>380</v>
      </c>
      <c r="D189" s="5">
        <v>117.967792</v>
      </c>
      <c r="E189" s="5">
        <v>153.03110000000001</v>
      </c>
    </row>
    <row r="190" spans="1:5" x14ac:dyDescent="0.2">
      <c r="A190" s="4">
        <v>189</v>
      </c>
      <c r="B190" s="4" t="s">
        <v>189</v>
      </c>
      <c r="C190" s="4" t="s">
        <v>190</v>
      </c>
      <c r="D190" s="5">
        <v>117.16098525</v>
      </c>
      <c r="E190" s="5">
        <v>236.2056</v>
      </c>
    </row>
    <row r="191" spans="1:5" x14ac:dyDescent="0.2">
      <c r="A191" s="4">
        <v>190</v>
      </c>
      <c r="B191" s="4" t="s">
        <v>199</v>
      </c>
      <c r="C191" s="4" t="s">
        <v>200</v>
      </c>
      <c r="D191" s="5">
        <v>111.613573</v>
      </c>
      <c r="E191" s="5">
        <v>549.62747000000013</v>
      </c>
    </row>
    <row r="192" spans="1:5" x14ac:dyDescent="0.2">
      <c r="A192" s="4">
        <v>191</v>
      </c>
      <c r="B192" s="4" t="s">
        <v>609</v>
      </c>
      <c r="C192" s="4" t="s">
        <v>610</v>
      </c>
      <c r="D192" s="5">
        <v>110.19465599999999</v>
      </c>
      <c r="E192" s="5">
        <v>37.420559999999995</v>
      </c>
    </row>
    <row r="193" spans="1:5" x14ac:dyDescent="0.2">
      <c r="A193" s="4">
        <v>192</v>
      </c>
      <c r="B193" s="4" t="s">
        <v>611</v>
      </c>
      <c r="C193" s="4" t="s">
        <v>612</v>
      </c>
      <c r="D193" s="5">
        <v>107.08901299999999</v>
      </c>
      <c r="E193" s="5">
        <v>266.70612</v>
      </c>
    </row>
    <row r="194" spans="1:5" x14ac:dyDescent="0.2">
      <c r="A194" s="4">
        <v>193</v>
      </c>
      <c r="B194" s="4" t="s">
        <v>613</v>
      </c>
      <c r="C194" s="4" t="s">
        <v>614</v>
      </c>
      <c r="D194" s="5">
        <v>104.337423</v>
      </c>
      <c r="E194" s="5">
        <v>142.77799999999999</v>
      </c>
    </row>
    <row r="195" spans="1:5" x14ac:dyDescent="0.2">
      <c r="A195" s="4">
        <v>194</v>
      </c>
      <c r="B195" s="4" t="s">
        <v>271</v>
      </c>
      <c r="C195" s="4" t="s">
        <v>272</v>
      </c>
      <c r="D195" s="5">
        <v>102.974648</v>
      </c>
      <c r="E195" s="5">
        <v>1628.41381</v>
      </c>
    </row>
    <row r="196" spans="1:5" x14ac:dyDescent="0.2">
      <c r="A196" s="4">
        <v>195</v>
      </c>
      <c r="B196" s="4" t="s">
        <v>327</v>
      </c>
      <c r="C196" s="4" t="s">
        <v>328</v>
      </c>
      <c r="D196" s="5">
        <v>101.714607</v>
      </c>
      <c r="E196" s="5">
        <v>147.44387</v>
      </c>
    </row>
    <row r="197" spans="1:5" x14ac:dyDescent="0.2">
      <c r="A197" s="4">
        <v>196</v>
      </c>
      <c r="B197" s="4" t="s">
        <v>615</v>
      </c>
      <c r="C197" s="4" t="s">
        <v>616</v>
      </c>
      <c r="D197" s="5">
        <v>99.822266999999997</v>
      </c>
      <c r="E197" s="5">
        <v>152.53</v>
      </c>
    </row>
    <row r="198" spans="1:5" x14ac:dyDescent="0.2">
      <c r="A198" s="4">
        <v>197</v>
      </c>
      <c r="B198" s="4" t="s">
        <v>389</v>
      </c>
      <c r="C198" s="4" t="s">
        <v>390</v>
      </c>
      <c r="D198" s="5">
        <v>99.695210750000001</v>
      </c>
      <c r="E198" s="5">
        <v>133.98438000000002</v>
      </c>
    </row>
    <row r="199" spans="1:5" x14ac:dyDescent="0.2">
      <c r="A199" s="4">
        <v>198</v>
      </c>
      <c r="B199" s="4" t="s">
        <v>617</v>
      </c>
      <c r="C199" s="4" t="s">
        <v>618</v>
      </c>
      <c r="D199" s="5">
        <v>98.478785000000002</v>
      </c>
      <c r="E199" s="5">
        <v>63.326000000000001</v>
      </c>
    </row>
    <row r="200" spans="1:5" x14ac:dyDescent="0.2">
      <c r="A200" s="4">
        <v>199</v>
      </c>
      <c r="B200" s="4" t="s">
        <v>103</v>
      </c>
      <c r="C200" s="4" t="s">
        <v>104</v>
      </c>
      <c r="D200" s="5">
        <v>97.451252999999994</v>
      </c>
      <c r="E200" s="5">
        <v>8.0254999999999992</v>
      </c>
    </row>
    <row r="201" spans="1:5" x14ac:dyDescent="0.2">
      <c r="A201" s="4">
        <v>200</v>
      </c>
      <c r="B201" s="4" t="s">
        <v>619</v>
      </c>
      <c r="C201" s="4" t="s">
        <v>620</v>
      </c>
      <c r="D201" s="5">
        <v>96.556901999999994</v>
      </c>
      <c r="E201" s="5">
        <v>299.83382</v>
      </c>
    </row>
    <row r="202" spans="1:5" x14ac:dyDescent="0.2">
      <c r="A202" s="4">
        <v>201</v>
      </c>
      <c r="B202" s="4" t="s">
        <v>621</v>
      </c>
      <c r="C202" s="4" t="s">
        <v>622</v>
      </c>
      <c r="D202" s="5">
        <v>95.498285999999993</v>
      </c>
      <c r="E202" s="5">
        <v>7.0185000000000004</v>
      </c>
    </row>
    <row r="203" spans="1:5" x14ac:dyDescent="0.2">
      <c r="A203" s="4">
        <v>202</v>
      </c>
      <c r="B203" s="4" t="s">
        <v>623</v>
      </c>
      <c r="C203" s="4" t="s">
        <v>624</v>
      </c>
      <c r="D203" s="5">
        <v>95.201006000000007</v>
      </c>
      <c r="E203" s="5">
        <v>224.48170000000002</v>
      </c>
    </row>
    <row r="204" spans="1:5" x14ac:dyDescent="0.2">
      <c r="A204" s="4">
        <v>203</v>
      </c>
      <c r="B204" s="4" t="s">
        <v>307</v>
      </c>
      <c r="C204" s="4" t="s">
        <v>308</v>
      </c>
      <c r="D204" s="5">
        <v>90.895908000000006</v>
      </c>
      <c r="E204" s="5">
        <v>791.17100000000005</v>
      </c>
    </row>
    <row r="205" spans="1:5" x14ac:dyDescent="0.2">
      <c r="A205" s="4">
        <v>204</v>
      </c>
      <c r="B205" s="4" t="s">
        <v>625</v>
      </c>
      <c r="C205" s="4" t="s">
        <v>626</v>
      </c>
      <c r="D205" s="5">
        <v>90.430389000000005</v>
      </c>
      <c r="E205" s="5">
        <v>355.79599999999999</v>
      </c>
    </row>
    <row r="206" spans="1:5" x14ac:dyDescent="0.2">
      <c r="A206" s="4">
        <v>205</v>
      </c>
      <c r="B206" s="4" t="s">
        <v>627</v>
      </c>
      <c r="C206" s="4" t="s">
        <v>628</v>
      </c>
      <c r="D206" s="5">
        <v>88.673278999999994</v>
      </c>
      <c r="E206" s="5">
        <v>50.140749999999997</v>
      </c>
    </row>
    <row r="207" spans="1:5" x14ac:dyDescent="0.2">
      <c r="A207" s="4">
        <v>206</v>
      </c>
      <c r="B207" s="4" t="s">
        <v>183</v>
      </c>
      <c r="C207" s="4" t="s">
        <v>184</v>
      </c>
      <c r="D207" s="5">
        <v>84.959916000000007</v>
      </c>
      <c r="E207" s="5">
        <v>11.659420000000001</v>
      </c>
    </row>
    <row r="208" spans="1:5" x14ac:dyDescent="0.2">
      <c r="A208" s="4">
        <v>207</v>
      </c>
      <c r="B208" s="4" t="s">
        <v>629</v>
      </c>
      <c r="C208" s="4" t="s">
        <v>630</v>
      </c>
      <c r="D208" s="5">
        <v>84.808918000000006</v>
      </c>
      <c r="E208" s="5">
        <v>65.694000000000003</v>
      </c>
    </row>
    <row r="209" spans="1:5" x14ac:dyDescent="0.2">
      <c r="A209" s="4">
        <v>208</v>
      </c>
      <c r="B209" s="4" t="s">
        <v>631</v>
      </c>
      <c r="C209" s="4" t="s">
        <v>632</v>
      </c>
      <c r="D209" s="5">
        <v>84.29722898</v>
      </c>
      <c r="E209" s="5">
        <v>212.09195000000003</v>
      </c>
    </row>
    <row r="210" spans="1:5" x14ac:dyDescent="0.2">
      <c r="A210" s="4">
        <v>209</v>
      </c>
      <c r="B210" s="4" t="s">
        <v>633</v>
      </c>
      <c r="C210" s="4" t="s">
        <v>634</v>
      </c>
      <c r="D210" s="5">
        <v>83.093708000000007</v>
      </c>
      <c r="E210" s="5">
        <v>223.17</v>
      </c>
    </row>
    <row r="211" spans="1:5" x14ac:dyDescent="0.2">
      <c r="A211" s="4">
        <v>210</v>
      </c>
      <c r="B211" s="4" t="s">
        <v>635</v>
      </c>
      <c r="C211" s="4" t="s">
        <v>636</v>
      </c>
      <c r="D211" s="5">
        <v>83.053129999999996</v>
      </c>
      <c r="E211" s="5">
        <v>17.875</v>
      </c>
    </row>
    <row r="212" spans="1:5" x14ac:dyDescent="0.2">
      <c r="A212" s="4">
        <v>211</v>
      </c>
      <c r="B212" s="4" t="s">
        <v>637</v>
      </c>
      <c r="C212" s="4" t="s">
        <v>638</v>
      </c>
      <c r="D212" s="5">
        <v>82.688493249999993</v>
      </c>
      <c r="E212" s="5">
        <v>9.6675899999999988</v>
      </c>
    </row>
    <row r="213" spans="1:5" x14ac:dyDescent="0.2">
      <c r="A213" s="4">
        <v>212</v>
      </c>
      <c r="B213" s="4" t="s">
        <v>345</v>
      </c>
      <c r="C213" s="4" t="s">
        <v>346</v>
      </c>
      <c r="D213" s="5">
        <v>82.576447999999999</v>
      </c>
      <c r="E213" s="5">
        <v>6.9234399999999994</v>
      </c>
    </row>
    <row r="214" spans="1:5" x14ac:dyDescent="0.2">
      <c r="A214" s="4">
        <v>213</v>
      </c>
      <c r="B214" s="4" t="s">
        <v>301</v>
      </c>
      <c r="C214" s="4" t="s">
        <v>302</v>
      </c>
      <c r="D214" s="5">
        <v>82.412514000000002</v>
      </c>
      <c r="E214" s="5">
        <v>18.857599999999998</v>
      </c>
    </row>
    <row r="215" spans="1:5" x14ac:dyDescent="0.2">
      <c r="A215" s="4">
        <v>214</v>
      </c>
      <c r="B215" s="4" t="s">
        <v>49</v>
      </c>
      <c r="C215" s="4" t="s">
        <v>50</v>
      </c>
      <c r="D215" s="5">
        <v>82.247784999999993</v>
      </c>
      <c r="E215" s="5">
        <v>208.053</v>
      </c>
    </row>
    <row r="216" spans="1:5" x14ac:dyDescent="0.2">
      <c r="A216" s="4">
        <v>215</v>
      </c>
      <c r="B216" s="4" t="s">
        <v>639</v>
      </c>
      <c r="C216" s="4" t="s">
        <v>640</v>
      </c>
      <c r="D216" s="5">
        <v>81.863038090000003</v>
      </c>
      <c r="E216" s="5">
        <v>65.248739999999998</v>
      </c>
    </row>
    <row r="217" spans="1:5" x14ac:dyDescent="0.2">
      <c r="A217" s="4">
        <v>216</v>
      </c>
      <c r="B217" s="4" t="s">
        <v>641</v>
      </c>
      <c r="C217" s="4" t="s">
        <v>642</v>
      </c>
      <c r="D217" s="5">
        <v>80.790696690000004</v>
      </c>
      <c r="E217" s="5">
        <v>87.983959999999996</v>
      </c>
    </row>
    <row r="218" spans="1:5" x14ac:dyDescent="0.2">
      <c r="A218" s="4">
        <v>217</v>
      </c>
      <c r="B218" s="4" t="s">
        <v>643</v>
      </c>
      <c r="C218" s="4" t="s">
        <v>644</v>
      </c>
      <c r="D218" s="5">
        <v>80.685389620000009</v>
      </c>
      <c r="E218" s="5">
        <v>5.0591900000000001</v>
      </c>
    </row>
    <row r="219" spans="1:5" x14ac:dyDescent="0.2">
      <c r="A219" s="4">
        <v>218</v>
      </c>
      <c r="B219" s="4" t="s">
        <v>645</v>
      </c>
      <c r="C219" s="4" t="s">
        <v>646</v>
      </c>
      <c r="D219" s="5">
        <v>80.11215</v>
      </c>
      <c r="E219" s="5">
        <v>64.605999999999995</v>
      </c>
    </row>
    <row r="220" spans="1:5" x14ac:dyDescent="0.2">
      <c r="A220" s="4">
        <v>219</v>
      </c>
      <c r="B220" s="4" t="s">
        <v>187</v>
      </c>
      <c r="C220" s="4" t="s">
        <v>188</v>
      </c>
      <c r="D220" s="5">
        <v>79.646124999999998</v>
      </c>
      <c r="E220" s="5">
        <v>65.997169999999997</v>
      </c>
    </row>
    <row r="221" spans="1:5" x14ac:dyDescent="0.2">
      <c r="A221" s="4">
        <v>220</v>
      </c>
      <c r="B221" s="4" t="s">
        <v>247</v>
      </c>
      <c r="C221" s="4" t="s">
        <v>248</v>
      </c>
      <c r="D221" s="5">
        <v>76.238771999999997</v>
      </c>
      <c r="E221" s="5">
        <v>107.88396</v>
      </c>
    </row>
    <row r="222" spans="1:5" x14ac:dyDescent="0.2">
      <c r="A222" s="4">
        <v>221</v>
      </c>
      <c r="B222" s="4" t="s">
        <v>647</v>
      </c>
      <c r="C222" s="4" t="s">
        <v>648</v>
      </c>
      <c r="D222" s="5">
        <v>75.912982</v>
      </c>
      <c r="E222" s="5">
        <v>208.60355999999999</v>
      </c>
    </row>
    <row r="223" spans="1:5" x14ac:dyDescent="0.2">
      <c r="A223" s="4">
        <v>222</v>
      </c>
      <c r="B223" s="4" t="s">
        <v>649</v>
      </c>
      <c r="C223" s="4" t="s">
        <v>650</v>
      </c>
      <c r="D223" s="5">
        <v>75.754192000000003</v>
      </c>
      <c r="E223" s="5">
        <v>1574.2539999999999</v>
      </c>
    </row>
    <row r="224" spans="1:5" x14ac:dyDescent="0.2">
      <c r="A224" s="4">
        <v>223</v>
      </c>
      <c r="B224" s="4" t="s">
        <v>651</v>
      </c>
      <c r="C224" s="4" t="s">
        <v>652</v>
      </c>
      <c r="D224" s="5">
        <v>75.605315000000004</v>
      </c>
      <c r="E224" s="5">
        <v>167.73699999999999</v>
      </c>
    </row>
    <row r="225" spans="1:5" x14ac:dyDescent="0.2">
      <c r="A225" s="4">
        <v>224</v>
      </c>
      <c r="B225" s="4" t="s">
        <v>653</v>
      </c>
      <c r="C225" s="4" t="s">
        <v>654</v>
      </c>
      <c r="D225" s="5">
        <v>75.219843999999995</v>
      </c>
      <c r="E225" s="5">
        <v>30.139599999999998</v>
      </c>
    </row>
    <row r="226" spans="1:5" x14ac:dyDescent="0.2">
      <c r="A226" s="4">
        <v>225</v>
      </c>
      <c r="B226" s="4" t="s">
        <v>173</v>
      </c>
      <c r="C226" s="4" t="s">
        <v>174</v>
      </c>
      <c r="D226" s="5">
        <v>73.078792109999995</v>
      </c>
      <c r="E226" s="5">
        <v>3.7164699999999997</v>
      </c>
    </row>
    <row r="227" spans="1:5" x14ac:dyDescent="0.2">
      <c r="A227" s="4">
        <v>226</v>
      </c>
      <c r="B227" s="4" t="s">
        <v>37</v>
      </c>
      <c r="C227" s="4" t="s">
        <v>38</v>
      </c>
      <c r="D227" s="5">
        <v>72.875020000000006</v>
      </c>
      <c r="E227" s="5">
        <v>228.02223999999998</v>
      </c>
    </row>
    <row r="228" spans="1:5" x14ac:dyDescent="0.2">
      <c r="A228" s="4">
        <v>227</v>
      </c>
      <c r="B228" s="4" t="s">
        <v>655</v>
      </c>
      <c r="C228" s="4" t="s">
        <v>656</v>
      </c>
      <c r="D228" s="5">
        <v>72.58386612999999</v>
      </c>
      <c r="E228" s="5">
        <v>43.211649999999992</v>
      </c>
    </row>
    <row r="229" spans="1:5" x14ac:dyDescent="0.2">
      <c r="A229" s="4">
        <v>228</v>
      </c>
      <c r="B229" s="4" t="s">
        <v>231</v>
      </c>
      <c r="C229" s="4" t="s">
        <v>232</v>
      </c>
      <c r="D229" s="5">
        <v>72.463044999999994</v>
      </c>
      <c r="E229" s="5">
        <v>47.982020000000006</v>
      </c>
    </row>
    <row r="230" spans="1:5" x14ac:dyDescent="0.2">
      <c r="A230" s="4">
        <v>229</v>
      </c>
      <c r="B230" s="4" t="s">
        <v>657</v>
      </c>
      <c r="C230" s="4" t="s">
        <v>658</v>
      </c>
      <c r="D230" s="5">
        <v>72.011309999999995</v>
      </c>
      <c r="E230" s="5">
        <v>176.82253</v>
      </c>
    </row>
    <row r="231" spans="1:5" x14ac:dyDescent="0.2">
      <c r="A231" s="4">
        <v>230</v>
      </c>
      <c r="B231" s="4" t="s">
        <v>659</v>
      </c>
      <c r="C231" s="4" t="s">
        <v>660</v>
      </c>
      <c r="D231" s="5">
        <v>71.924064999999999</v>
      </c>
      <c r="E231" s="5">
        <v>112.94</v>
      </c>
    </row>
    <row r="232" spans="1:5" x14ac:dyDescent="0.2">
      <c r="A232" s="4">
        <v>231</v>
      </c>
      <c r="B232" s="4" t="s">
        <v>661</v>
      </c>
      <c r="C232" s="4" t="s">
        <v>662</v>
      </c>
      <c r="D232" s="5">
        <v>70.313391999999993</v>
      </c>
      <c r="E232" s="5">
        <v>17.048919999999999</v>
      </c>
    </row>
    <row r="233" spans="1:5" x14ac:dyDescent="0.2">
      <c r="A233" s="4">
        <v>232</v>
      </c>
      <c r="B233" s="4" t="s">
        <v>663</v>
      </c>
      <c r="C233" s="4" t="s">
        <v>664</v>
      </c>
      <c r="D233" s="5">
        <v>69.006748000000002</v>
      </c>
      <c r="E233" s="5">
        <v>14.62232</v>
      </c>
    </row>
    <row r="234" spans="1:5" x14ac:dyDescent="0.2">
      <c r="A234" s="4">
        <v>233</v>
      </c>
      <c r="B234" s="4" t="s">
        <v>325</v>
      </c>
      <c r="C234" s="4" t="s">
        <v>326</v>
      </c>
      <c r="D234" s="5">
        <v>68.462126999999995</v>
      </c>
      <c r="E234" s="5">
        <v>52.410989999999991</v>
      </c>
    </row>
    <row r="235" spans="1:5" x14ac:dyDescent="0.2">
      <c r="A235" s="4">
        <v>234</v>
      </c>
      <c r="B235" s="4" t="s">
        <v>295</v>
      </c>
      <c r="C235" s="4" t="s">
        <v>296</v>
      </c>
      <c r="D235" s="5">
        <v>68.446721640000007</v>
      </c>
      <c r="E235" s="5">
        <v>307.39699999999999</v>
      </c>
    </row>
    <row r="236" spans="1:5" x14ac:dyDescent="0.2">
      <c r="A236" s="4">
        <v>235</v>
      </c>
      <c r="B236" s="4" t="s">
        <v>665</v>
      </c>
      <c r="C236" s="4" t="s">
        <v>666</v>
      </c>
      <c r="D236" s="5">
        <v>67.737005999999994</v>
      </c>
      <c r="E236" s="5">
        <v>15.25332</v>
      </c>
    </row>
    <row r="237" spans="1:5" x14ac:dyDescent="0.2">
      <c r="A237" s="4">
        <v>236</v>
      </c>
      <c r="B237" s="4" t="s">
        <v>667</v>
      </c>
      <c r="C237" s="4" t="s">
        <v>668</v>
      </c>
      <c r="D237" s="5">
        <v>67.274455000000003</v>
      </c>
      <c r="E237" s="5">
        <v>34.400559999999999</v>
      </c>
    </row>
    <row r="238" spans="1:5" x14ac:dyDescent="0.2">
      <c r="A238" s="4">
        <v>237</v>
      </c>
      <c r="B238" s="4" t="s">
        <v>669</v>
      </c>
      <c r="C238" s="4" t="s">
        <v>670</v>
      </c>
      <c r="D238" s="5">
        <v>66.486804000000006</v>
      </c>
      <c r="E238" s="5">
        <v>94.498800000000003</v>
      </c>
    </row>
    <row r="239" spans="1:5" x14ac:dyDescent="0.2">
      <c r="A239" s="4">
        <v>238</v>
      </c>
      <c r="B239" s="4" t="s">
        <v>671</v>
      </c>
      <c r="C239" s="4" t="s">
        <v>672</v>
      </c>
      <c r="D239" s="5">
        <v>66.042159999999996</v>
      </c>
      <c r="E239" s="5">
        <v>55.970850000000006</v>
      </c>
    </row>
    <row r="240" spans="1:5" x14ac:dyDescent="0.2">
      <c r="A240" s="4">
        <v>239</v>
      </c>
      <c r="B240" s="4" t="s">
        <v>225</v>
      </c>
      <c r="C240" s="4" t="s">
        <v>226</v>
      </c>
      <c r="D240" s="5">
        <v>65.664174000000003</v>
      </c>
      <c r="E240" s="5">
        <v>26.131229999999999</v>
      </c>
    </row>
    <row r="241" spans="1:5" x14ac:dyDescent="0.2">
      <c r="A241" s="4">
        <v>240</v>
      </c>
      <c r="B241" s="4" t="s">
        <v>249</v>
      </c>
      <c r="C241" s="4" t="s">
        <v>250</v>
      </c>
      <c r="D241" s="5">
        <v>65.482471219999994</v>
      </c>
      <c r="E241" s="5">
        <v>35.524090000000001</v>
      </c>
    </row>
    <row r="242" spans="1:5" x14ac:dyDescent="0.2">
      <c r="A242" s="4">
        <v>241</v>
      </c>
      <c r="B242" s="4" t="s">
        <v>673</v>
      </c>
      <c r="C242" s="4" t="s">
        <v>674</v>
      </c>
      <c r="D242" s="5">
        <v>64.017005999999995</v>
      </c>
      <c r="E242" s="5">
        <v>78.20150000000001</v>
      </c>
    </row>
    <row r="243" spans="1:5" x14ac:dyDescent="0.2">
      <c r="A243" s="4">
        <v>242</v>
      </c>
      <c r="B243" s="4" t="s">
        <v>675</v>
      </c>
      <c r="C243" s="4" t="s">
        <v>676</v>
      </c>
      <c r="D243" s="5">
        <v>63.955298999999997</v>
      </c>
      <c r="E243" s="5">
        <v>79.668999999999997</v>
      </c>
    </row>
    <row r="244" spans="1:5" x14ac:dyDescent="0.2">
      <c r="A244" s="4">
        <v>243</v>
      </c>
      <c r="B244" s="4" t="s">
        <v>677</v>
      </c>
      <c r="C244" s="4" t="s">
        <v>678</v>
      </c>
      <c r="D244" s="5">
        <v>62.926567069999997</v>
      </c>
      <c r="E244" s="5">
        <v>128.59578999999999</v>
      </c>
    </row>
    <row r="245" spans="1:5" x14ac:dyDescent="0.2">
      <c r="A245" s="4">
        <v>244</v>
      </c>
      <c r="B245" s="4" t="s">
        <v>679</v>
      </c>
      <c r="C245" s="4" t="s">
        <v>680</v>
      </c>
      <c r="D245" s="5">
        <v>62.351795000000003</v>
      </c>
      <c r="E245" s="5">
        <v>39.679000000000002</v>
      </c>
    </row>
    <row r="246" spans="1:5" x14ac:dyDescent="0.2">
      <c r="A246" s="4">
        <v>245</v>
      </c>
      <c r="B246" s="4" t="s">
        <v>181</v>
      </c>
      <c r="C246" s="4" t="s">
        <v>182</v>
      </c>
      <c r="D246" s="5">
        <v>62.335447000000002</v>
      </c>
      <c r="E246" s="5">
        <v>270.60485999999997</v>
      </c>
    </row>
    <row r="247" spans="1:5" x14ac:dyDescent="0.2">
      <c r="A247" s="4">
        <v>246</v>
      </c>
      <c r="B247" s="4" t="s">
        <v>681</v>
      </c>
      <c r="C247" s="4" t="s">
        <v>682</v>
      </c>
      <c r="D247" s="5">
        <v>61.727778999999998</v>
      </c>
      <c r="E247" s="5">
        <v>3.8828</v>
      </c>
    </row>
    <row r="248" spans="1:5" x14ac:dyDescent="0.2">
      <c r="A248" s="4">
        <v>247</v>
      </c>
      <c r="B248" s="4" t="s">
        <v>683</v>
      </c>
      <c r="C248" s="4" t="s">
        <v>684</v>
      </c>
      <c r="D248" s="5">
        <v>61.367969000000002</v>
      </c>
      <c r="E248" s="5">
        <v>0.35696000000000006</v>
      </c>
    </row>
    <row r="249" spans="1:5" x14ac:dyDescent="0.2">
      <c r="A249" s="4">
        <v>248</v>
      </c>
      <c r="B249" s="4" t="s">
        <v>237</v>
      </c>
      <c r="C249" s="4" t="s">
        <v>238</v>
      </c>
      <c r="D249" s="5">
        <v>59.381458000000002</v>
      </c>
      <c r="E249" s="5">
        <v>121.82759</v>
      </c>
    </row>
    <row r="250" spans="1:5" x14ac:dyDescent="0.2">
      <c r="A250" s="4">
        <v>249</v>
      </c>
      <c r="B250" s="4" t="s">
        <v>273</v>
      </c>
      <c r="C250" s="4" t="s">
        <v>274</v>
      </c>
      <c r="D250" s="5">
        <v>59.023394000000003</v>
      </c>
      <c r="E250" s="5">
        <v>8855.5432799999999</v>
      </c>
    </row>
    <row r="251" spans="1:5" x14ac:dyDescent="0.2">
      <c r="A251" s="4">
        <v>250</v>
      </c>
      <c r="B251" s="4" t="s">
        <v>33</v>
      </c>
      <c r="C251" s="4" t="s">
        <v>34</v>
      </c>
      <c r="D251" s="5">
        <v>56.921149</v>
      </c>
      <c r="E251" s="5">
        <v>172.80699999999999</v>
      </c>
    </row>
    <row r="252" spans="1:5" x14ac:dyDescent="0.2">
      <c r="A252" s="4">
        <v>251</v>
      </c>
      <c r="B252" s="4" t="s">
        <v>373</v>
      </c>
      <c r="C252" s="4" t="s">
        <v>374</v>
      </c>
      <c r="D252" s="5">
        <v>56.641624999999998</v>
      </c>
      <c r="E252" s="5">
        <v>73.941000000000003</v>
      </c>
    </row>
    <row r="253" spans="1:5" x14ac:dyDescent="0.2">
      <c r="A253" s="4">
        <v>252</v>
      </c>
      <c r="B253" s="4" t="s">
        <v>685</v>
      </c>
      <c r="C253" s="4" t="s">
        <v>686</v>
      </c>
      <c r="D253" s="5">
        <v>56.414211000000002</v>
      </c>
      <c r="E253" s="5">
        <v>4.1741599999999996</v>
      </c>
    </row>
    <row r="254" spans="1:5" x14ac:dyDescent="0.2">
      <c r="A254" s="4">
        <v>253</v>
      </c>
      <c r="B254" s="4" t="s">
        <v>211</v>
      </c>
      <c r="C254" s="4" t="s">
        <v>212</v>
      </c>
      <c r="D254" s="5">
        <v>56.344532999999998</v>
      </c>
      <c r="E254" s="5">
        <v>76.100480000000005</v>
      </c>
    </row>
    <row r="255" spans="1:5" x14ac:dyDescent="0.2">
      <c r="A255" s="4">
        <v>254</v>
      </c>
      <c r="B255" s="4" t="s">
        <v>341</v>
      </c>
      <c r="C255" s="4" t="s">
        <v>342</v>
      </c>
      <c r="D255" s="5">
        <v>55.712456000000003</v>
      </c>
      <c r="E255" s="5">
        <v>14.930999999999999</v>
      </c>
    </row>
    <row r="256" spans="1:5" x14ac:dyDescent="0.2">
      <c r="A256" s="4">
        <v>255</v>
      </c>
      <c r="B256" s="4" t="s">
        <v>687</v>
      </c>
      <c r="C256" s="4" t="s">
        <v>688</v>
      </c>
      <c r="D256" s="5">
        <v>55.15305189</v>
      </c>
      <c r="E256" s="5">
        <v>397.15699999999998</v>
      </c>
    </row>
    <row r="257" spans="1:5" x14ac:dyDescent="0.2">
      <c r="A257" s="4">
        <v>256</v>
      </c>
      <c r="B257" s="4" t="s">
        <v>291</v>
      </c>
      <c r="C257" s="4" t="s">
        <v>292</v>
      </c>
      <c r="D257" s="5">
        <v>54.764265000000002</v>
      </c>
      <c r="E257" s="5">
        <v>50.371679999999998</v>
      </c>
    </row>
    <row r="258" spans="1:5" x14ac:dyDescent="0.2">
      <c r="A258" s="4">
        <v>257</v>
      </c>
      <c r="B258" s="4" t="s">
        <v>689</v>
      </c>
      <c r="C258" s="4" t="s">
        <v>690</v>
      </c>
      <c r="D258" s="5">
        <v>54.494838999999999</v>
      </c>
      <c r="E258" s="5">
        <v>19.991669999999999</v>
      </c>
    </row>
    <row r="259" spans="1:5" x14ac:dyDescent="0.2">
      <c r="A259" s="4">
        <v>258</v>
      </c>
      <c r="B259" s="4" t="s">
        <v>691</v>
      </c>
      <c r="C259" s="4" t="s">
        <v>692</v>
      </c>
      <c r="D259" s="5">
        <v>54.251178000000003</v>
      </c>
      <c r="E259" s="5">
        <v>26.619</v>
      </c>
    </row>
    <row r="260" spans="1:5" x14ac:dyDescent="0.2">
      <c r="A260" s="4">
        <v>259</v>
      </c>
      <c r="B260" s="4" t="s">
        <v>693</v>
      </c>
      <c r="C260" s="4" t="s">
        <v>694</v>
      </c>
      <c r="D260" s="5">
        <v>53.729486000000001</v>
      </c>
      <c r="E260" s="5">
        <v>3.2464200000000001</v>
      </c>
    </row>
    <row r="261" spans="1:5" x14ac:dyDescent="0.2">
      <c r="A261" s="4">
        <v>260</v>
      </c>
      <c r="B261" s="4" t="s">
        <v>695</v>
      </c>
      <c r="C261" s="4" t="s">
        <v>696</v>
      </c>
      <c r="D261" s="5">
        <v>51.331316000000001</v>
      </c>
      <c r="E261" s="5">
        <v>39.598039999999997</v>
      </c>
    </row>
    <row r="262" spans="1:5" x14ac:dyDescent="0.2">
      <c r="A262" s="4">
        <v>261</v>
      </c>
      <c r="B262" s="4" t="s">
        <v>697</v>
      </c>
      <c r="C262" s="4" t="s">
        <v>698</v>
      </c>
      <c r="D262" s="5">
        <v>51.245632999999998</v>
      </c>
      <c r="E262" s="5">
        <v>35.20335</v>
      </c>
    </row>
    <row r="263" spans="1:5" x14ac:dyDescent="0.2">
      <c r="A263" s="4">
        <v>262</v>
      </c>
      <c r="B263" s="4" t="s">
        <v>699</v>
      </c>
      <c r="C263" s="4" t="s">
        <v>700</v>
      </c>
      <c r="D263" s="5">
        <v>51.050229000000002</v>
      </c>
      <c r="E263" s="5">
        <v>51.991</v>
      </c>
    </row>
    <row r="264" spans="1:5" x14ac:dyDescent="0.2">
      <c r="A264" s="4">
        <v>263</v>
      </c>
      <c r="B264" s="4" t="s">
        <v>701</v>
      </c>
      <c r="C264" s="4" t="s">
        <v>702</v>
      </c>
      <c r="D264" s="5">
        <v>50.786549000000001</v>
      </c>
      <c r="E264" s="5">
        <v>72.206999999999994</v>
      </c>
    </row>
    <row r="265" spans="1:5" x14ac:dyDescent="0.2">
      <c r="A265" s="4">
        <v>264</v>
      </c>
      <c r="B265" s="4" t="s">
        <v>703</v>
      </c>
      <c r="C265" s="4" t="s">
        <v>704</v>
      </c>
      <c r="D265" s="5">
        <v>50.492181000000002</v>
      </c>
      <c r="E265" s="5">
        <v>94.02919</v>
      </c>
    </row>
    <row r="266" spans="1:5" x14ac:dyDescent="0.2">
      <c r="A266" s="4">
        <v>265</v>
      </c>
      <c r="B266" s="4" t="s">
        <v>163</v>
      </c>
      <c r="C266" s="4" t="s">
        <v>164</v>
      </c>
      <c r="D266" s="5">
        <v>50.363472999999999</v>
      </c>
      <c r="E266" s="5">
        <v>10.215999999999999</v>
      </c>
    </row>
    <row r="267" spans="1:5" x14ac:dyDescent="0.2">
      <c r="A267" s="4">
        <v>266</v>
      </c>
      <c r="B267" s="4" t="s">
        <v>705</v>
      </c>
      <c r="C267" s="4" t="s">
        <v>706</v>
      </c>
      <c r="D267" s="5">
        <v>50.269869999999997</v>
      </c>
      <c r="E267" s="5">
        <v>78.867000000000004</v>
      </c>
    </row>
    <row r="268" spans="1:5" x14ac:dyDescent="0.2">
      <c r="A268" s="4">
        <v>267</v>
      </c>
      <c r="B268" s="4" t="s">
        <v>707</v>
      </c>
      <c r="C268" s="4" t="s">
        <v>708</v>
      </c>
      <c r="D268" s="5">
        <v>50.068793999999997</v>
      </c>
      <c r="E268" s="5">
        <v>165.86891</v>
      </c>
    </row>
    <row r="269" spans="1:5" x14ac:dyDescent="0.2">
      <c r="A269" s="4">
        <v>268</v>
      </c>
      <c r="B269" s="4" t="s">
        <v>709</v>
      </c>
      <c r="C269" s="4" t="s">
        <v>710</v>
      </c>
      <c r="D269" s="5">
        <v>49.575749000000002</v>
      </c>
      <c r="E269" s="5">
        <v>16.773299999999999</v>
      </c>
    </row>
    <row r="270" spans="1:5" x14ac:dyDescent="0.2">
      <c r="A270" s="4">
        <v>269</v>
      </c>
      <c r="B270" s="4" t="s">
        <v>711</v>
      </c>
      <c r="C270" s="4" t="s">
        <v>712</v>
      </c>
      <c r="D270" s="5">
        <v>49.329884</v>
      </c>
      <c r="E270" s="5">
        <v>738.70100000000002</v>
      </c>
    </row>
    <row r="271" spans="1:5" x14ac:dyDescent="0.2">
      <c r="A271" s="4">
        <v>270</v>
      </c>
      <c r="B271" s="4" t="s">
        <v>713</v>
      </c>
      <c r="C271" s="4" t="s">
        <v>714</v>
      </c>
      <c r="D271" s="5">
        <v>49.131079999999997</v>
      </c>
      <c r="E271" s="5">
        <v>127.76</v>
      </c>
    </row>
    <row r="272" spans="1:5" x14ac:dyDescent="0.2">
      <c r="A272" s="4">
        <v>271</v>
      </c>
      <c r="B272" s="4" t="s">
        <v>715</v>
      </c>
      <c r="C272" s="4" t="s">
        <v>716</v>
      </c>
      <c r="D272" s="5">
        <v>48.740584939999998</v>
      </c>
      <c r="E272" s="5">
        <v>19.089959999999998</v>
      </c>
    </row>
    <row r="273" spans="1:5" x14ac:dyDescent="0.2">
      <c r="A273" s="4">
        <v>272</v>
      </c>
      <c r="B273" s="4" t="s">
        <v>717</v>
      </c>
      <c r="C273" s="4" t="s">
        <v>718</v>
      </c>
      <c r="D273" s="5">
        <v>48.437390000000001</v>
      </c>
      <c r="E273" s="5">
        <v>52.18235</v>
      </c>
    </row>
    <row r="274" spans="1:5" x14ac:dyDescent="0.2">
      <c r="A274" s="4">
        <v>273</v>
      </c>
      <c r="B274" s="4" t="s">
        <v>719</v>
      </c>
      <c r="C274" s="4" t="s">
        <v>720</v>
      </c>
      <c r="D274" s="5">
        <v>48.246851999999997</v>
      </c>
      <c r="E274" s="5">
        <v>57.244550000000004</v>
      </c>
    </row>
    <row r="275" spans="1:5" x14ac:dyDescent="0.2">
      <c r="A275" s="4">
        <v>274</v>
      </c>
      <c r="B275" s="4" t="s">
        <v>721</v>
      </c>
      <c r="C275" s="4" t="s">
        <v>722</v>
      </c>
      <c r="D275" s="5">
        <v>47.763967000000001</v>
      </c>
      <c r="E275" s="5">
        <v>57.08</v>
      </c>
    </row>
    <row r="276" spans="1:5" x14ac:dyDescent="0.2">
      <c r="A276" s="4">
        <v>275</v>
      </c>
      <c r="B276" s="4" t="s">
        <v>47</v>
      </c>
      <c r="C276" s="4" t="s">
        <v>48</v>
      </c>
      <c r="D276" s="5">
        <v>47.130920000000003</v>
      </c>
      <c r="E276" s="5">
        <v>15.664819999999997</v>
      </c>
    </row>
    <row r="277" spans="1:5" x14ac:dyDescent="0.2">
      <c r="A277" s="4">
        <v>276</v>
      </c>
      <c r="B277" s="4" t="s">
        <v>723</v>
      </c>
      <c r="C277" s="4" t="s">
        <v>724</v>
      </c>
      <c r="D277" s="5">
        <v>47.110098999999998</v>
      </c>
      <c r="E277" s="5">
        <v>45.480559999999997</v>
      </c>
    </row>
    <row r="278" spans="1:5" x14ac:dyDescent="0.2">
      <c r="A278" s="4">
        <v>277</v>
      </c>
      <c r="B278" s="4" t="s">
        <v>725</v>
      </c>
      <c r="C278" s="4" t="s">
        <v>726</v>
      </c>
      <c r="D278" s="5">
        <v>46.872115380000004</v>
      </c>
      <c r="E278" s="5">
        <v>76.449540000000013</v>
      </c>
    </row>
    <row r="279" spans="1:5" x14ac:dyDescent="0.2">
      <c r="A279" s="4">
        <v>278</v>
      </c>
      <c r="B279" s="4" t="s">
        <v>727</v>
      </c>
      <c r="C279" s="4" t="s">
        <v>728</v>
      </c>
      <c r="D279" s="5">
        <v>46.768473999999998</v>
      </c>
      <c r="E279" s="5">
        <v>2.26403</v>
      </c>
    </row>
    <row r="280" spans="1:5" x14ac:dyDescent="0.2">
      <c r="A280" s="4">
        <v>279</v>
      </c>
      <c r="B280" s="4" t="s">
        <v>729</v>
      </c>
      <c r="C280" s="4" t="s">
        <v>730</v>
      </c>
      <c r="D280" s="5">
        <v>46.287555569999995</v>
      </c>
      <c r="E280" s="5">
        <v>7.0983100000000006</v>
      </c>
    </row>
    <row r="281" spans="1:5" x14ac:dyDescent="0.2">
      <c r="A281" s="4">
        <v>280</v>
      </c>
      <c r="B281" s="4" t="s">
        <v>731</v>
      </c>
      <c r="C281" s="4" t="s">
        <v>732</v>
      </c>
      <c r="D281" s="5">
        <v>45.892215999999998</v>
      </c>
      <c r="E281" s="5">
        <v>29.019459999999999</v>
      </c>
    </row>
    <row r="282" spans="1:5" x14ac:dyDescent="0.2">
      <c r="A282" s="4">
        <v>281</v>
      </c>
      <c r="B282" s="4" t="s">
        <v>733</v>
      </c>
      <c r="C282" s="4" t="s">
        <v>734</v>
      </c>
      <c r="D282" s="5">
        <v>45.184627999999996</v>
      </c>
      <c r="E282" s="5">
        <v>34.43139</v>
      </c>
    </row>
    <row r="283" spans="1:5" x14ac:dyDescent="0.2">
      <c r="A283" s="4">
        <v>282</v>
      </c>
      <c r="B283" s="4" t="s">
        <v>735</v>
      </c>
      <c r="C283" s="4" t="s">
        <v>736</v>
      </c>
      <c r="D283" s="5">
        <v>44.427120000000002</v>
      </c>
      <c r="E283" s="5">
        <v>71.3</v>
      </c>
    </row>
    <row r="284" spans="1:5" x14ac:dyDescent="0.2">
      <c r="A284" s="4">
        <v>283</v>
      </c>
      <c r="B284" s="4" t="s">
        <v>385</v>
      </c>
      <c r="C284" s="4" t="s">
        <v>386</v>
      </c>
      <c r="D284" s="5">
        <v>43.366354000000001</v>
      </c>
      <c r="E284" s="5">
        <v>5.8036000000000003</v>
      </c>
    </row>
    <row r="285" spans="1:5" x14ac:dyDescent="0.2">
      <c r="A285" s="4">
        <v>284</v>
      </c>
      <c r="B285" s="4" t="s">
        <v>737</v>
      </c>
      <c r="C285" s="4" t="s">
        <v>738</v>
      </c>
      <c r="D285" s="5">
        <v>43.324679000000003</v>
      </c>
      <c r="E285" s="5">
        <v>41.728999999999999</v>
      </c>
    </row>
    <row r="286" spans="1:5" x14ac:dyDescent="0.2">
      <c r="A286" s="4">
        <v>285</v>
      </c>
      <c r="B286" s="4" t="s">
        <v>143</v>
      </c>
      <c r="C286" s="4" t="s">
        <v>144</v>
      </c>
      <c r="D286" s="5">
        <v>43.216493</v>
      </c>
      <c r="E286" s="5">
        <v>13.772600000000001</v>
      </c>
    </row>
    <row r="287" spans="1:5" x14ac:dyDescent="0.2">
      <c r="A287" s="4">
        <v>286</v>
      </c>
      <c r="B287" s="4" t="s">
        <v>59</v>
      </c>
      <c r="C287" s="4" t="s">
        <v>60</v>
      </c>
      <c r="D287" s="5">
        <v>42.752903000000003</v>
      </c>
      <c r="E287" s="5">
        <v>77.683000000000007</v>
      </c>
    </row>
    <row r="288" spans="1:5" x14ac:dyDescent="0.2">
      <c r="A288" s="4">
        <v>287</v>
      </c>
      <c r="B288" s="4" t="s">
        <v>739</v>
      </c>
      <c r="C288" s="4" t="s">
        <v>740</v>
      </c>
      <c r="D288" s="5">
        <v>42.488343999999998</v>
      </c>
      <c r="E288" s="5">
        <v>23.703209999999999</v>
      </c>
    </row>
    <row r="289" spans="1:5" x14ac:dyDescent="0.2">
      <c r="A289" s="4">
        <v>288</v>
      </c>
      <c r="B289" s="4" t="s">
        <v>741</v>
      </c>
      <c r="C289" s="4" t="s">
        <v>742</v>
      </c>
      <c r="D289" s="5">
        <v>42.195352999999997</v>
      </c>
      <c r="E289" s="5">
        <v>29.4483</v>
      </c>
    </row>
    <row r="290" spans="1:5" x14ac:dyDescent="0.2">
      <c r="A290" s="4">
        <v>289</v>
      </c>
      <c r="B290" s="4" t="s">
        <v>743</v>
      </c>
      <c r="C290" s="4" t="s">
        <v>744</v>
      </c>
      <c r="D290" s="5">
        <v>41.640566999999997</v>
      </c>
      <c r="E290" s="5">
        <v>3.7349999999999999</v>
      </c>
    </row>
    <row r="291" spans="1:5" x14ac:dyDescent="0.2">
      <c r="A291" s="4">
        <v>290</v>
      </c>
      <c r="B291" s="4" t="s">
        <v>745</v>
      </c>
      <c r="C291" s="4" t="s">
        <v>746</v>
      </c>
      <c r="D291" s="5">
        <v>40.780067000000003</v>
      </c>
      <c r="E291" s="5">
        <v>130.548</v>
      </c>
    </row>
    <row r="292" spans="1:5" x14ac:dyDescent="0.2">
      <c r="A292" s="4">
        <v>291</v>
      </c>
      <c r="B292" s="4" t="s">
        <v>297</v>
      </c>
      <c r="C292" s="4" t="s">
        <v>298</v>
      </c>
      <c r="D292" s="5">
        <v>40.434595000000002</v>
      </c>
      <c r="E292" s="5">
        <v>12.401</v>
      </c>
    </row>
    <row r="293" spans="1:5" x14ac:dyDescent="0.2">
      <c r="A293" s="4">
        <v>292</v>
      </c>
      <c r="B293" s="4" t="s">
        <v>747</v>
      </c>
      <c r="C293" s="4" t="s">
        <v>748</v>
      </c>
      <c r="D293" s="5">
        <v>39.544153000000001</v>
      </c>
      <c r="E293" s="5">
        <v>43.61309</v>
      </c>
    </row>
    <row r="294" spans="1:5" x14ac:dyDescent="0.2">
      <c r="A294" s="4">
        <v>293</v>
      </c>
      <c r="B294" s="4" t="s">
        <v>749</v>
      </c>
      <c r="C294" s="4" t="s">
        <v>750</v>
      </c>
      <c r="D294" s="5">
        <v>39.121572999999998</v>
      </c>
      <c r="E294" s="5">
        <v>1.48075</v>
      </c>
    </row>
    <row r="295" spans="1:5" x14ac:dyDescent="0.2">
      <c r="A295" s="4">
        <v>294</v>
      </c>
      <c r="B295" s="4" t="s">
        <v>751</v>
      </c>
      <c r="C295" s="4" t="s">
        <v>752</v>
      </c>
      <c r="D295" s="5">
        <v>38.44415</v>
      </c>
      <c r="E295" s="5">
        <v>4.0157600000000002</v>
      </c>
    </row>
    <row r="296" spans="1:5" x14ac:dyDescent="0.2">
      <c r="A296" s="4">
        <v>295</v>
      </c>
      <c r="B296" s="4" t="s">
        <v>753</v>
      </c>
      <c r="C296" s="4" t="s">
        <v>754</v>
      </c>
      <c r="D296" s="5">
        <v>38.398662000000002</v>
      </c>
      <c r="E296" s="5">
        <v>251.24299999999999</v>
      </c>
    </row>
    <row r="297" spans="1:5" x14ac:dyDescent="0.2">
      <c r="A297" s="4">
        <v>296</v>
      </c>
      <c r="B297" s="4" t="s">
        <v>755</v>
      </c>
      <c r="C297" s="4" t="s">
        <v>756</v>
      </c>
      <c r="D297" s="5">
        <v>38.357717999999998</v>
      </c>
      <c r="E297" s="5">
        <v>31.838989999999999</v>
      </c>
    </row>
    <row r="298" spans="1:5" x14ac:dyDescent="0.2">
      <c r="A298" s="4">
        <v>297</v>
      </c>
      <c r="B298" s="4" t="s">
        <v>757</v>
      </c>
      <c r="C298" s="4" t="s">
        <v>758</v>
      </c>
      <c r="D298" s="5">
        <v>38.052349</v>
      </c>
      <c r="E298" s="5">
        <v>90.62236</v>
      </c>
    </row>
    <row r="299" spans="1:5" x14ac:dyDescent="0.2">
      <c r="A299" s="4">
        <v>298</v>
      </c>
      <c r="B299" s="4" t="s">
        <v>221</v>
      </c>
      <c r="C299" s="4" t="s">
        <v>222</v>
      </c>
      <c r="D299" s="5">
        <v>37.976349999999996</v>
      </c>
      <c r="E299" s="5">
        <v>81.762720000000002</v>
      </c>
    </row>
    <row r="300" spans="1:5" x14ac:dyDescent="0.2">
      <c r="A300" s="4">
        <v>299</v>
      </c>
      <c r="B300" s="4" t="s">
        <v>759</v>
      </c>
      <c r="C300" s="4" t="s">
        <v>760</v>
      </c>
      <c r="D300" s="5">
        <v>37.861737560000002</v>
      </c>
      <c r="E300" s="5">
        <v>92.401250000000005</v>
      </c>
    </row>
    <row r="301" spans="1:5" x14ac:dyDescent="0.2">
      <c r="A301" s="4">
        <v>300</v>
      </c>
      <c r="B301" s="4" t="s">
        <v>761</v>
      </c>
      <c r="C301" s="4" t="s">
        <v>762</v>
      </c>
      <c r="D301" s="5">
        <v>37.319858000000004</v>
      </c>
      <c r="E301" s="5">
        <v>21.510999999999999</v>
      </c>
    </row>
    <row r="302" spans="1:5" x14ac:dyDescent="0.2">
      <c r="A302" s="4">
        <v>301</v>
      </c>
      <c r="B302" s="4" t="s">
        <v>763</v>
      </c>
      <c r="C302" s="4" t="s">
        <v>764</v>
      </c>
      <c r="D302" s="5">
        <v>37.301499</v>
      </c>
      <c r="E302" s="5">
        <v>24.93</v>
      </c>
    </row>
    <row r="303" spans="1:5" x14ac:dyDescent="0.2">
      <c r="A303" s="4">
        <v>302</v>
      </c>
      <c r="B303" s="4" t="s">
        <v>43</v>
      </c>
      <c r="C303" s="4" t="s">
        <v>44</v>
      </c>
      <c r="D303" s="5">
        <v>36.914833000000002</v>
      </c>
      <c r="E303" s="5">
        <v>71.920960000000008</v>
      </c>
    </row>
    <row r="304" spans="1:5" x14ac:dyDescent="0.2">
      <c r="A304" s="4">
        <v>303</v>
      </c>
      <c r="B304" s="4" t="s">
        <v>765</v>
      </c>
      <c r="C304" s="4" t="s">
        <v>766</v>
      </c>
      <c r="D304" s="5">
        <v>36.651497499999998</v>
      </c>
      <c r="E304" s="5">
        <v>3.7546999999999997</v>
      </c>
    </row>
    <row r="305" spans="1:5" x14ac:dyDescent="0.2">
      <c r="A305" s="4">
        <v>304</v>
      </c>
      <c r="B305" s="4" t="s">
        <v>363</v>
      </c>
      <c r="C305" s="4" t="s">
        <v>364</v>
      </c>
      <c r="D305" s="5">
        <v>36.296213000000002</v>
      </c>
      <c r="E305" s="5">
        <v>2.08927</v>
      </c>
    </row>
    <row r="306" spans="1:5" x14ac:dyDescent="0.2">
      <c r="A306" s="4">
        <v>305</v>
      </c>
      <c r="B306" s="4" t="s">
        <v>219</v>
      </c>
      <c r="C306" s="4" t="s">
        <v>220</v>
      </c>
      <c r="D306" s="5">
        <v>36.068165</v>
      </c>
      <c r="E306" s="5">
        <v>16.887799999999999</v>
      </c>
    </row>
    <row r="307" spans="1:5" x14ac:dyDescent="0.2">
      <c r="A307" s="4">
        <v>306</v>
      </c>
      <c r="B307" s="4" t="s">
        <v>121</v>
      </c>
      <c r="C307" s="4" t="s">
        <v>122</v>
      </c>
      <c r="D307" s="5">
        <v>35.873403000000003</v>
      </c>
      <c r="E307" s="5">
        <v>7.149</v>
      </c>
    </row>
    <row r="308" spans="1:5" x14ac:dyDescent="0.2">
      <c r="A308" s="4">
        <v>307</v>
      </c>
      <c r="B308" s="4" t="s">
        <v>767</v>
      </c>
      <c r="C308" s="4" t="s">
        <v>768</v>
      </c>
      <c r="D308" s="5">
        <v>35.661889000000002</v>
      </c>
      <c r="E308" s="5">
        <v>12.0855</v>
      </c>
    </row>
    <row r="309" spans="1:5" x14ac:dyDescent="0.2">
      <c r="A309" s="4">
        <v>308</v>
      </c>
      <c r="B309" s="4" t="s">
        <v>769</v>
      </c>
      <c r="C309" s="4" t="s">
        <v>770</v>
      </c>
      <c r="D309" s="5">
        <v>35.160138450000005</v>
      </c>
      <c r="E309" s="5">
        <v>19.116959999999995</v>
      </c>
    </row>
    <row r="310" spans="1:5" x14ac:dyDescent="0.2">
      <c r="A310" s="4">
        <v>309</v>
      </c>
      <c r="B310" s="4" t="s">
        <v>771</v>
      </c>
      <c r="C310" s="4" t="s">
        <v>772</v>
      </c>
      <c r="D310" s="5">
        <v>35.148924999999998</v>
      </c>
      <c r="E310" s="5">
        <v>6.1832000000000003</v>
      </c>
    </row>
    <row r="311" spans="1:5" x14ac:dyDescent="0.2">
      <c r="A311" s="4">
        <v>310</v>
      </c>
      <c r="B311" s="4" t="s">
        <v>773</v>
      </c>
      <c r="C311" s="4" t="s">
        <v>774</v>
      </c>
      <c r="D311" s="5">
        <v>34.737147999999998</v>
      </c>
      <c r="E311" s="5">
        <v>84.553780000000017</v>
      </c>
    </row>
    <row r="312" spans="1:5" x14ac:dyDescent="0.2">
      <c r="A312" s="4">
        <v>311</v>
      </c>
      <c r="B312" s="4" t="s">
        <v>775</v>
      </c>
      <c r="C312" s="4" t="s">
        <v>776</v>
      </c>
      <c r="D312" s="5">
        <v>34.623288370000004</v>
      </c>
      <c r="E312" s="5">
        <v>91.793720000000008</v>
      </c>
    </row>
    <row r="313" spans="1:5" x14ac:dyDescent="0.2">
      <c r="A313" s="4">
        <v>312</v>
      </c>
      <c r="B313" s="4" t="s">
        <v>777</v>
      </c>
      <c r="C313" s="4" t="s">
        <v>778</v>
      </c>
      <c r="D313" s="5">
        <v>34.303564999999999</v>
      </c>
      <c r="E313" s="5">
        <v>646.68600000000004</v>
      </c>
    </row>
    <row r="314" spans="1:5" x14ac:dyDescent="0.2">
      <c r="A314" s="4">
        <v>313</v>
      </c>
      <c r="B314" s="4" t="s">
        <v>779</v>
      </c>
      <c r="C314" s="4" t="s">
        <v>780</v>
      </c>
      <c r="D314" s="5">
        <v>34.215983999999999</v>
      </c>
      <c r="E314" s="5">
        <v>7.8369999999999997</v>
      </c>
    </row>
    <row r="315" spans="1:5" x14ac:dyDescent="0.2">
      <c r="A315" s="4">
        <v>314</v>
      </c>
      <c r="B315" s="4" t="s">
        <v>781</v>
      </c>
      <c r="C315" s="4" t="s">
        <v>782</v>
      </c>
      <c r="D315" s="5">
        <v>34.076194000000001</v>
      </c>
      <c r="E315" s="5">
        <v>16.042680000000001</v>
      </c>
    </row>
    <row r="316" spans="1:5" x14ac:dyDescent="0.2">
      <c r="A316" s="4">
        <v>315</v>
      </c>
      <c r="B316" s="4" t="s">
        <v>783</v>
      </c>
      <c r="C316" s="4" t="s">
        <v>784</v>
      </c>
      <c r="D316" s="5">
        <v>34.063036359999998</v>
      </c>
      <c r="E316" s="5">
        <v>91.007999999999996</v>
      </c>
    </row>
    <row r="317" spans="1:5" x14ac:dyDescent="0.2">
      <c r="A317" s="4">
        <v>316</v>
      </c>
      <c r="B317" s="4" t="s">
        <v>785</v>
      </c>
      <c r="C317" s="4" t="s">
        <v>786</v>
      </c>
      <c r="D317" s="5">
        <v>33.969912999999998</v>
      </c>
      <c r="E317" s="5">
        <v>440.14449999999999</v>
      </c>
    </row>
    <row r="318" spans="1:5" x14ac:dyDescent="0.2">
      <c r="A318" s="4">
        <v>317</v>
      </c>
      <c r="B318" s="4" t="s">
        <v>787</v>
      </c>
      <c r="C318" s="4" t="s">
        <v>788</v>
      </c>
      <c r="D318" s="5">
        <v>33.924033999999999</v>
      </c>
      <c r="E318" s="5">
        <v>3.2258100000000001</v>
      </c>
    </row>
    <row r="319" spans="1:5" x14ac:dyDescent="0.2">
      <c r="A319" s="4">
        <v>318</v>
      </c>
      <c r="B319" s="4" t="s">
        <v>789</v>
      </c>
      <c r="C319" s="4" t="s">
        <v>790</v>
      </c>
      <c r="D319" s="5">
        <v>33.696973999999997</v>
      </c>
      <c r="E319" s="5">
        <v>144.846</v>
      </c>
    </row>
    <row r="320" spans="1:5" x14ac:dyDescent="0.2">
      <c r="A320" s="4">
        <v>319</v>
      </c>
      <c r="B320" s="4" t="s">
        <v>113</v>
      </c>
      <c r="C320" s="4" t="s">
        <v>114</v>
      </c>
      <c r="D320" s="5">
        <v>33.235774999999997</v>
      </c>
      <c r="E320" s="5">
        <v>17.721499999999999</v>
      </c>
    </row>
    <row r="321" spans="1:5" x14ac:dyDescent="0.2">
      <c r="A321" s="4">
        <v>320</v>
      </c>
      <c r="B321" s="4" t="s">
        <v>263</v>
      </c>
      <c r="C321" s="4" t="s">
        <v>264</v>
      </c>
      <c r="D321" s="5">
        <v>32.882252000000001</v>
      </c>
      <c r="E321" s="5">
        <v>357.52222999999998</v>
      </c>
    </row>
    <row r="322" spans="1:5" x14ac:dyDescent="0.2">
      <c r="A322" s="4">
        <v>321</v>
      </c>
      <c r="B322" s="4" t="s">
        <v>791</v>
      </c>
      <c r="C322" s="4" t="s">
        <v>792</v>
      </c>
      <c r="D322" s="5">
        <v>32.824509999999997</v>
      </c>
      <c r="E322" s="5">
        <v>57.990650000000002</v>
      </c>
    </row>
    <row r="323" spans="1:5" x14ac:dyDescent="0.2">
      <c r="A323" s="4">
        <v>322</v>
      </c>
      <c r="B323" s="4" t="s">
        <v>251</v>
      </c>
      <c r="C323" s="4" t="s">
        <v>252</v>
      </c>
      <c r="D323" s="5">
        <v>32.099760629999999</v>
      </c>
      <c r="E323" s="5">
        <v>24.898989999999998</v>
      </c>
    </row>
    <row r="324" spans="1:5" x14ac:dyDescent="0.2">
      <c r="A324" s="4">
        <v>323</v>
      </c>
      <c r="B324" s="4" t="s">
        <v>793</v>
      </c>
      <c r="C324" s="4" t="s">
        <v>794</v>
      </c>
      <c r="D324" s="5">
        <v>31.811624999999999</v>
      </c>
      <c r="E324" s="5">
        <v>1.8080000000000001</v>
      </c>
    </row>
    <row r="325" spans="1:5" x14ac:dyDescent="0.2">
      <c r="A325" s="4">
        <v>324</v>
      </c>
      <c r="B325" s="4" t="s">
        <v>795</v>
      </c>
      <c r="C325" s="4" t="s">
        <v>796</v>
      </c>
      <c r="D325" s="5">
        <v>31.542876</v>
      </c>
      <c r="E325" s="5">
        <v>1.11425</v>
      </c>
    </row>
    <row r="326" spans="1:5" x14ac:dyDescent="0.2">
      <c r="A326" s="4">
        <v>325</v>
      </c>
      <c r="B326" s="4" t="s">
        <v>797</v>
      </c>
      <c r="C326" s="4" t="s">
        <v>798</v>
      </c>
      <c r="D326" s="5">
        <v>31.075742000000002</v>
      </c>
      <c r="E326" s="5">
        <v>61.476740000000007</v>
      </c>
    </row>
    <row r="327" spans="1:5" x14ac:dyDescent="0.2">
      <c r="A327" s="4">
        <v>326</v>
      </c>
      <c r="B327" s="4" t="s">
        <v>799</v>
      </c>
      <c r="C327" s="4" t="s">
        <v>800</v>
      </c>
      <c r="D327" s="5">
        <v>30.953855999999998</v>
      </c>
      <c r="E327" s="5">
        <v>8.3589000000000002</v>
      </c>
    </row>
    <row r="328" spans="1:5" x14ac:dyDescent="0.2">
      <c r="A328" s="4">
        <v>327</v>
      </c>
      <c r="B328" s="4" t="s">
        <v>801</v>
      </c>
      <c r="C328" s="4" t="s">
        <v>802</v>
      </c>
      <c r="D328" s="5">
        <v>30.496517000000001</v>
      </c>
      <c r="E328" s="5">
        <v>75.718989999999991</v>
      </c>
    </row>
    <row r="329" spans="1:5" x14ac:dyDescent="0.2">
      <c r="A329" s="4">
        <v>328</v>
      </c>
      <c r="B329" s="4" t="s">
        <v>803</v>
      </c>
      <c r="C329" s="4" t="s">
        <v>804</v>
      </c>
      <c r="D329" s="5">
        <v>30.483744000000002</v>
      </c>
      <c r="E329" s="5">
        <v>108.792</v>
      </c>
    </row>
    <row r="330" spans="1:5" x14ac:dyDescent="0.2">
      <c r="A330" s="4">
        <v>329</v>
      </c>
      <c r="B330" s="4" t="s">
        <v>805</v>
      </c>
      <c r="C330" s="4" t="s">
        <v>806</v>
      </c>
      <c r="D330" s="5">
        <v>29.776344999999999</v>
      </c>
      <c r="E330" s="5">
        <v>54.432000000000002</v>
      </c>
    </row>
    <row r="331" spans="1:5" x14ac:dyDescent="0.2">
      <c r="A331" s="4">
        <v>330</v>
      </c>
      <c r="B331" s="4" t="s">
        <v>807</v>
      </c>
      <c r="C331" s="4" t="s">
        <v>808</v>
      </c>
      <c r="D331" s="5">
        <v>29.577171499999999</v>
      </c>
      <c r="E331" s="5">
        <v>40.895000000000003</v>
      </c>
    </row>
    <row r="332" spans="1:5" x14ac:dyDescent="0.2">
      <c r="A332" s="4">
        <v>331</v>
      </c>
      <c r="B332" s="4" t="s">
        <v>809</v>
      </c>
      <c r="C332" s="4" t="s">
        <v>810</v>
      </c>
      <c r="D332" s="5">
        <v>28.831489090000002</v>
      </c>
      <c r="E332" s="5">
        <v>7.4277900000000008</v>
      </c>
    </row>
    <row r="333" spans="1:5" x14ac:dyDescent="0.2">
      <c r="A333" s="4">
        <v>332</v>
      </c>
      <c r="B333" s="4" t="s">
        <v>811</v>
      </c>
      <c r="C333" s="4" t="s">
        <v>812</v>
      </c>
      <c r="D333" s="5">
        <v>28.800507</v>
      </c>
      <c r="E333" s="5">
        <v>62.9129</v>
      </c>
    </row>
    <row r="334" spans="1:5" x14ac:dyDescent="0.2">
      <c r="A334" s="4">
        <v>333</v>
      </c>
      <c r="B334" s="4" t="s">
        <v>167</v>
      </c>
      <c r="C334" s="4" t="s">
        <v>168</v>
      </c>
      <c r="D334" s="5">
        <v>28.614746</v>
      </c>
      <c r="E334" s="5">
        <v>89.337999999999994</v>
      </c>
    </row>
    <row r="335" spans="1:5" x14ac:dyDescent="0.2">
      <c r="A335" s="4">
        <v>334</v>
      </c>
      <c r="B335" s="4" t="s">
        <v>7</v>
      </c>
      <c r="C335" s="4" t="s">
        <v>8</v>
      </c>
      <c r="D335" s="5">
        <v>28.490669</v>
      </c>
      <c r="E335" s="5">
        <v>6501.3132300000007</v>
      </c>
    </row>
    <row r="336" spans="1:5" x14ac:dyDescent="0.2">
      <c r="A336" s="4">
        <v>335</v>
      </c>
      <c r="B336" s="4" t="s">
        <v>813</v>
      </c>
      <c r="C336" s="4" t="s">
        <v>814</v>
      </c>
      <c r="D336" s="5">
        <v>28.436593999999999</v>
      </c>
      <c r="E336" s="5">
        <v>45.875250000000001</v>
      </c>
    </row>
    <row r="337" spans="1:5" x14ac:dyDescent="0.2">
      <c r="A337" s="4">
        <v>336</v>
      </c>
      <c r="B337" s="4" t="s">
        <v>815</v>
      </c>
      <c r="C337" s="4" t="s">
        <v>816</v>
      </c>
      <c r="D337" s="5">
        <v>28.350563449999999</v>
      </c>
      <c r="E337" s="5">
        <v>363.68031999999999</v>
      </c>
    </row>
    <row r="338" spans="1:5" x14ac:dyDescent="0.2">
      <c r="A338" s="4">
        <v>337</v>
      </c>
      <c r="B338" s="4" t="s">
        <v>817</v>
      </c>
      <c r="C338" s="4" t="s">
        <v>818</v>
      </c>
      <c r="D338" s="5">
        <v>28.246817810000003</v>
      </c>
      <c r="E338" s="5">
        <v>13.50511</v>
      </c>
    </row>
    <row r="339" spans="1:5" x14ac:dyDescent="0.2">
      <c r="A339" s="4">
        <v>338</v>
      </c>
      <c r="B339" s="4" t="s">
        <v>819</v>
      </c>
      <c r="C339" s="4" t="s">
        <v>820</v>
      </c>
      <c r="D339" s="5">
        <v>27.76529</v>
      </c>
      <c r="E339" s="5">
        <v>23.07</v>
      </c>
    </row>
    <row r="340" spans="1:5" x14ac:dyDescent="0.2">
      <c r="A340" s="4">
        <v>339</v>
      </c>
      <c r="B340" s="4" t="s">
        <v>821</v>
      </c>
      <c r="C340" s="4" t="s">
        <v>822</v>
      </c>
      <c r="D340" s="5">
        <v>27.1587253</v>
      </c>
      <c r="E340" s="5">
        <v>32.676790000000004</v>
      </c>
    </row>
    <row r="341" spans="1:5" x14ac:dyDescent="0.2">
      <c r="A341" s="4">
        <v>340</v>
      </c>
      <c r="B341" s="4" t="s">
        <v>147</v>
      </c>
      <c r="C341" s="4" t="s">
        <v>148</v>
      </c>
      <c r="D341" s="5">
        <v>27.081433000000001</v>
      </c>
      <c r="E341" s="5">
        <v>74.705880000000008</v>
      </c>
    </row>
    <row r="342" spans="1:5" x14ac:dyDescent="0.2">
      <c r="A342" s="4">
        <v>341</v>
      </c>
      <c r="B342" s="4" t="s">
        <v>823</v>
      </c>
      <c r="C342" s="4" t="s">
        <v>824</v>
      </c>
      <c r="D342" s="5">
        <v>26.960833000000001</v>
      </c>
      <c r="E342" s="5">
        <v>34.57</v>
      </c>
    </row>
    <row r="343" spans="1:5" x14ac:dyDescent="0.2">
      <c r="A343" s="4">
        <v>342</v>
      </c>
      <c r="B343" s="4" t="s">
        <v>825</v>
      </c>
      <c r="C343" s="4" t="s">
        <v>826</v>
      </c>
      <c r="D343" s="5">
        <v>26.895019000000001</v>
      </c>
      <c r="E343" s="5">
        <v>7.0266999999999999</v>
      </c>
    </row>
    <row r="344" spans="1:5" x14ac:dyDescent="0.2">
      <c r="A344" s="4">
        <v>343</v>
      </c>
      <c r="B344" s="4" t="s">
        <v>827</v>
      </c>
      <c r="C344" s="4" t="s">
        <v>828</v>
      </c>
      <c r="D344" s="5">
        <v>26.837973000000002</v>
      </c>
      <c r="E344" s="5">
        <v>47.186999999999998</v>
      </c>
    </row>
    <row r="345" spans="1:5" x14ac:dyDescent="0.2">
      <c r="A345" s="4">
        <v>344</v>
      </c>
      <c r="B345" s="4" t="s">
        <v>829</v>
      </c>
      <c r="C345" s="4" t="s">
        <v>830</v>
      </c>
      <c r="D345" s="5">
        <v>26.557079999999999</v>
      </c>
      <c r="E345" s="5">
        <v>54.392780000000009</v>
      </c>
    </row>
    <row r="346" spans="1:5" x14ac:dyDescent="0.2">
      <c r="A346" s="4">
        <v>345</v>
      </c>
      <c r="B346" s="4" t="s">
        <v>831</v>
      </c>
      <c r="C346" s="4" t="s">
        <v>832</v>
      </c>
      <c r="D346" s="5">
        <v>26.298259999999999</v>
      </c>
      <c r="E346" s="5">
        <v>270.97899999999998</v>
      </c>
    </row>
    <row r="347" spans="1:5" x14ac:dyDescent="0.2">
      <c r="A347" s="4">
        <v>346</v>
      </c>
      <c r="B347" s="4" t="s">
        <v>833</v>
      </c>
      <c r="C347" s="4" t="s">
        <v>834</v>
      </c>
      <c r="D347" s="5">
        <v>25.971508</v>
      </c>
      <c r="E347" s="5">
        <v>7.9876100000000001</v>
      </c>
    </row>
    <row r="348" spans="1:5" x14ac:dyDescent="0.2">
      <c r="A348" s="4">
        <v>347</v>
      </c>
      <c r="B348" s="4" t="s">
        <v>835</v>
      </c>
      <c r="C348" s="4" t="s">
        <v>836</v>
      </c>
      <c r="D348" s="5">
        <v>25.196128999999999</v>
      </c>
      <c r="E348" s="5">
        <v>43.94041</v>
      </c>
    </row>
    <row r="349" spans="1:5" x14ac:dyDescent="0.2">
      <c r="A349" s="4">
        <v>348</v>
      </c>
      <c r="B349" s="4" t="s">
        <v>837</v>
      </c>
      <c r="C349" s="4" t="s">
        <v>838</v>
      </c>
      <c r="D349" s="5">
        <v>24.941771260000003</v>
      </c>
      <c r="E349" s="5">
        <v>22.523980000000002</v>
      </c>
    </row>
    <row r="350" spans="1:5" x14ac:dyDescent="0.2">
      <c r="A350" s="4">
        <v>349</v>
      </c>
      <c r="B350" s="4" t="s">
        <v>217</v>
      </c>
      <c r="C350" s="4" t="s">
        <v>218</v>
      </c>
      <c r="D350" s="5">
        <v>24.775195</v>
      </c>
      <c r="E350" s="5">
        <v>1.1739099999999998</v>
      </c>
    </row>
    <row r="351" spans="1:5" x14ac:dyDescent="0.2">
      <c r="A351" s="4">
        <v>350</v>
      </c>
      <c r="B351" s="4" t="s">
        <v>839</v>
      </c>
      <c r="C351" s="4" t="s">
        <v>840</v>
      </c>
      <c r="D351" s="5">
        <v>24.708932999999998</v>
      </c>
      <c r="E351" s="5">
        <v>50.604999999999997</v>
      </c>
    </row>
    <row r="352" spans="1:5" x14ac:dyDescent="0.2">
      <c r="A352" s="4">
        <v>351</v>
      </c>
      <c r="B352" s="4" t="s">
        <v>841</v>
      </c>
      <c r="C352" s="4" t="s">
        <v>842</v>
      </c>
      <c r="D352" s="5">
        <v>24.578438999999999</v>
      </c>
      <c r="E352" s="5">
        <v>86.367999999999995</v>
      </c>
    </row>
    <row r="353" spans="1:5" x14ac:dyDescent="0.2">
      <c r="A353" s="4">
        <v>352</v>
      </c>
      <c r="B353" s="4" t="s">
        <v>843</v>
      </c>
      <c r="C353" s="4" t="s">
        <v>844</v>
      </c>
      <c r="D353" s="5">
        <v>24.386862419999996</v>
      </c>
      <c r="E353" s="5">
        <v>68.603220000000007</v>
      </c>
    </row>
    <row r="354" spans="1:5" x14ac:dyDescent="0.2">
      <c r="A354" s="4">
        <v>353</v>
      </c>
      <c r="B354" s="4" t="s">
        <v>845</v>
      </c>
      <c r="C354" s="4" t="s">
        <v>846</v>
      </c>
      <c r="D354" s="5">
        <v>23.998170999999999</v>
      </c>
      <c r="E354" s="5">
        <v>51.757719999999999</v>
      </c>
    </row>
    <row r="355" spans="1:5" x14ac:dyDescent="0.2">
      <c r="A355" s="4">
        <v>354</v>
      </c>
      <c r="B355" s="4" t="s">
        <v>847</v>
      </c>
      <c r="C355" s="4" t="s">
        <v>848</v>
      </c>
      <c r="D355" s="5">
        <v>23.963539000000001</v>
      </c>
      <c r="E355" s="5">
        <v>16.053999999999998</v>
      </c>
    </row>
    <row r="356" spans="1:5" x14ac:dyDescent="0.2">
      <c r="A356" s="4">
        <v>355</v>
      </c>
      <c r="B356" s="4" t="s">
        <v>849</v>
      </c>
      <c r="C356" s="4" t="s">
        <v>850</v>
      </c>
      <c r="D356" s="5">
        <v>23.951008999999999</v>
      </c>
      <c r="E356" s="5">
        <v>26.983319999999999</v>
      </c>
    </row>
    <row r="357" spans="1:5" x14ac:dyDescent="0.2">
      <c r="A357" s="4">
        <v>356</v>
      </c>
      <c r="B357" s="4" t="s">
        <v>851</v>
      </c>
      <c r="C357" s="4" t="s">
        <v>852</v>
      </c>
      <c r="D357" s="5">
        <v>23.875152</v>
      </c>
      <c r="E357" s="5">
        <v>47.065449999999998</v>
      </c>
    </row>
    <row r="358" spans="1:5" x14ac:dyDescent="0.2">
      <c r="A358" s="4">
        <v>357</v>
      </c>
      <c r="B358" s="4" t="s">
        <v>853</v>
      </c>
      <c r="C358" s="4" t="s">
        <v>854</v>
      </c>
      <c r="D358" s="5">
        <v>23.739191000000002</v>
      </c>
      <c r="E358" s="5">
        <v>1.8264</v>
      </c>
    </row>
    <row r="359" spans="1:5" x14ac:dyDescent="0.2">
      <c r="A359" s="4">
        <v>358</v>
      </c>
      <c r="B359" s="4" t="s">
        <v>855</v>
      </c>
      <c r="C359" s="4" t="s">
        <v>856</v>
      </c>
      <c r="D359" s="5">
        <v>23.356629999999999</v>
      </c>
      <c r="E359" s="5">
        <v>70.012699999999995</v>
      </c>
    </row>
    <row r="360" spans="1:5" x14ac:dyDescent="0.2">
      <c r="A360" s="4">
        <v>359</v>
      </c>
      <c r="B360" s="4" t="s">
        <v>857</v>
      </c>
      <c r="C360" s="4" t="s">
        <v>858</v>
      </c>
      <c r="D360" s="5">
        <v>23.313057000000001</v>
      </c>
      <c r="E360" s="5">
        <v>23.645</v>
      </c>
    </row>
    <row r="361" spans="1:5" x14ac:dyDescent="0.2">
      <c r="A361" s="4">
        <v>360</v>
      </c>
      <c r="B361" s="4" t="s">
        <v>859</v>
      </c>
      <c r="C361" s="4" t="s">
        <v>860</v>
      </c>
      <c r="D361" s="5">
        <v>23.251296490000001</v>
      </c>
      <c r="E361" s="5">
        <v>4.5658400000000006</v>
      </c>
    </row>
    <row r="362" spans="1:5" x14ac:dyDescent="0.2">
      <c r="A362" s="4">
        <v>361</v>
      </c>
      <c r="B362" s="4" t="s">
        <v>861</v>
      </c>
      <c r="C362" s="4" t="s">
        <v>862</v>
      </c>
      <c r="D362" s="5">
        <v>23.192981</v>
      </c>
      <c r="E362" s="5">
        <v>10.799119999999998</v>
      </c>
    </row>
    <row r="363" spans="1:5" x14ac:dyDescent="0.2">
      <c r="A363" s="4">
        <v>362</v>
      </c>
      <c r="B363" s="4" t="s">
        <v>157</v>
      </c>
      <c r="C363" s="4" t="s">
        <v>158</v>
      </c>
      <c r="D363" s="5">
        <v>23.095924</v>
      </c>
      <c r="E363" s="5">
        <v>66.775999999999996</v>
      </c>
    </row>
    <row r="364" spans="1:5" x14ac:dyDescent="0.2">
      <c r="A364" s="4">
        <v>363</v>
      </c>
      <c r="B364" s="4" t="s">
        <v>267</v>
      </c>
      <c r="C364" s="4" t="s">
        <v>268</v>
      </c>
      <c r="D364" s="5">
        <v>22.998757999999999</v>
      </c>
      <c r="E364" s="5">
        <v>1.9142000000000001</v>
      </c>
    </row>
    <row r="365" spans="1:5" x14ac:dyDescent="0.2">
      <c r="A365" s="4">
        <v>364</v>
      </c>
      <c r="B365" s="4" t="s">
        <v>863</v>
      </c>
      <c r="C365" s="4" t="s">
        <v>864</v>
      </c>
      <c r="D365" s="5">
        <v>22.765661999999999</v>
      </c>
      <c r="E365" s="5">
        <v>23.423999999999999</v>
      </c>
    </row>
    <row r="366" spans="1:5" x14ac:dyDescent="0.2">
      <c r="A366" s="4">
        <v>365</v>
      </c>
      <c r="B366" s="4" t="s">
        <v>865</v>
      </c>
      <c r="C366" s="4" t="s">
        <v>866</v>
      </c>
      <c r="D366" s="5">
        <v>22.382089000000001</v>
      </c>
      <c r="E366" s="5">
        <v>48.601999999999997</v>
      </c>
    </row>
    <row r="367" spans="1:5" x14ac:dyDescent="0.2">
      <c r="A367" s="4">
        <v>366</v>
      </c>
      <c r="B367" s="4" t="s">
        <v>867</v>
      </c>
      <c r="C367" s="4" t="s">
        <v>868</v>
      </c>
      <c r="D367" s="5">
        <v>22.242222999999999</v>
      </c>
      <c r="E367" s="5">
        <v>0.7</v>
      </c>
    </row>
    <row r="368" spans="1:5" x14ac:dyDescent="0.2">
      <c r="A368" s="4">
        <v>367</v>
      </c>
      <c r="B368" s="4" t="s">
        <v>869</v>
      </c>
      <c r="C368" s="4" t="s">
        <v>870</v>
      </c>
      <c r="D368" s="5">
        <v>21.958038999999999</v>
      </c>
      <c r="E368" s="5">
        <v>11.769</v>
      </c>
    </row>
    <row r="369" spans="1:5" x14ac:dyDescent="0.2">
      <c r="A369" s="4">
        <v>368</v>
      </c>
      <c r="B369" s="4" t="s">
        <v>871</v>
      </c>
      <c r="C369" s="4" t="s">
        <v>872</v>
      </c>
      <c r="D369" s="5">
        <v>21.48518</v>
      </c>
      <c r="E369" s="5">
        <v>18.053999999999998</v>
      </c>
    </row>
    <row r="370" spans="1:5" x14ac:dyDescent="0.2">
      <c r="A370" s="4">
        <v>369</v>
      </c>
      <c r="B370" s="4" t="s">
        <v>873</v>
      </c>
      <c r="C370" s="4" t="s">
        <v>874</v>
      </c>
      <c r="D370" s="5">
        <v>21.194015</v>
      </c>
      <c r="E370" s="5">
        <v>6.9489999999999998</v>
      </c>
    </row>
    <row r="371" spans="1:5" x14ac:dyDescent="0.2">
      <c r="A371" s="4">
        <v>370</v>
      </c>
      <c r="B371" s="4" t="s">
        <v>875</v>
      </c>
      <c r="C371" s="4" t="s">
        <v>876</v>
      </c>
      <c r="D371" s="5">
        <v>20.909734</v>
      </c>
      <c r="E371" s="5">
        <v>56.542949999999998</v>
      </c>
    </row>
    <row r="372" spans="1:5" x14ac:dyDescent="0.2">
      <c r="A372" s="4">
        <v>371</v>
      </c>
      <c r="B372" s="4" t="s">
        <v>877</v>
      </c>
      <c r="C372" s="4" t="s">
        <v>878</v>
      </c>
      <c r="D372" s="5">
        <v>20.525486999999998</v>
      </c>
      <c r="E372" s="5">
        <v>6.9041799999999984</v>
      </c>
    </row>
    <row r="373" spans="1:5" x14ac:dyDescent="0.2">
      <c r="A373" s="4">
        <v>372</v>
      </c>
      <c r="B373" s="4" t="s">
        <v>879</v>
      </c>
      <c r="C373" s="4" t="s">
        <v>880</v>
      </c>
      <c r="D373" s="5">
        <v>20.370142000000001</v>
      </c>
      <c r="E373" s="5">
        <v>4.8390000000000004</v>
      </c>
    </row>
    <row r="374" spans="1:5" x14ac:dyDescent="0.2">
      <c r="A374" s="4">
        <v>373</v>
      </c>
      <c r="B374" s="4" t="s">
        <v>881</v>
      </c>
      <c r="C374" s="4" t="s">
        <v>882</v>
      </c>
      <c r="D374" s="5">
        <v>20.124310000000001</v>
      </c>
      <c r="E374" s="5">
        <v>7.3630100000000001</v>
      </c>
    </row>
    <row r="375" spans="1:5" x14ac:dyDescent="0.2">
      <c r="A375" s="4">
        <v>374</v>
      </c>
      <c r="B375" s="4" t="s">
        <v>883</v>
      </c>
      <c r="C375" s="4" t="s">
        <v>884</v>
      </c>
      <c r="D375" s="5">
        <v>19.839252999999999</v>
      </c>
      <c r="E375" s="5">
        <v>58.206099999999999</v>
      </c>
    </row>
    <row r="376" spans="1:5" x14ac:dyDescent="0.2">
      <c r="A376" s="4">
        <v>375</v>
      </c>
      <c r="B376" s="4" t="s">
        <v>109</v>
      </c>
      <c r="C376" s="4" t="s">
        <v>110</v>
      </c>
      <c r="D376" s="5">
        <v>19.770083</v>
      </c>
      <c r="E376" s="5">
        <v>53.363999999999997</v>
      </c>
    </row>
    <row r="377" spans="1:5" x14ac:dyDescent="0.2">
      <c r="A377" s="4">
        <v>376</v>
      </c>
      <c r="B377" s="4" t="s">
        <v>885</v>
      </c>
      <c r="C377" s="4" t="s">
        <v>886</v>
      </c>
      <c r="D377" s="5">
        <v>19.180444000000001</v>
      </c>
      <c r="E377" s="5">
        <v>57.431599999999996</v>
      </c>
    </row>
    <row r="378" spans="1:5" x14ac:dyDescent="0.2">
      <c r="A378" s="4">
        <v>377</v>
      </c>
      <c r="B378" s="4" t="s">
        <v>331</v>
      </c>
      <c r="C378" s="4" t="s">
        <v>332</v>
      </c>
      <c r="D378" s="5">
        <v>19.130524000000001</v>
      </c>
      <c r="E378" s="5">
        <v>4.9619999999999997</v>
      </c>
    </row>
    <row r="379" spans="1:5" x14ac:dyDescent="0.2">
      <c r="A379" s="4">
        <v>378</v>
      </c>
      <c r="B379" s="4" t="s">
        <v>887</v>
      </c>
      <c r="C379" s="4" t="s">
        <v>888</v>
      </c>
      <c r="D379" s="5">
        <v>19.108505999999998</v>
      </c>
      <c r="E379" s="5">
        <v>3.0159900000000004</v>
      </c>
    </row>
    <row r="380" spans="1:5" x14ac:dyDescent="0.2">
      <c r="A380" s="4">
        <v>379</v>
      </c>
      <c r="B380" s="4" t="s">
        <v>889</v>
      </c>
      <c r="C380" s="4" t="s">
        <v>890</v>
      </c>
      <c r="D380" s="5">
        <v>18.869432</v>
      </c>
      <c r="E380" s="5">
        <v>5.59152</v>
      </c>
    </row>
    <row r="381" spans="1:5" x14ac:dyDescent="0.2">
      <c r="A381" s="4">
        <v>380</v>
      </c>
      <c r="B381" s="4" t="s">
        <v>891</v>
      </c>
      <c r="C381" s="4" t="s">
        <v>892</v>
      </c>
      <c r="D381" s="5">
        <v>18.535513000000002</v>
      </c>
      <c r="E381" s="5">
        <v>13.338989999999999</v>
      </c>
    </row>
    <row r="382" spans="1:5" x14ac:dyDescent="0.2">
      <c r="A382" s="4">
        <v>381</v>
      </c>
      <c r="B382" s="4" t="s">
        <v>893</v>
      </c>
      <c r="C382" s="4" t="s">
        <v>894</v>
      </c>
      <c r="D382" s="5">
        <v>18.521682909999999</v>
      </c>
      <c r="E382" s="5">
        <v>1.5305700000000002</v>
      </c>
    </row>
    <row r="383" spans="1:5" x14ac:dyDescent="0.2">
      <c r="A383" s="4">
        <v>382</v>
      </c>
      <c r="B383" s="4" t="s">
        <v>895</v>
      </c>
      <c r="C383" s="4" t="s">
        <v>896</v>
      </c>
      <c r="D383" s="5">
        <v>18.321258</v>
      </c>
      <c r="E383" s="5">
        <v>63.863</v>
      </c>
    </row>
    <row r="384" spans="1:5" x14ac:dyDescent="0.2">
      <c r="A384" s="4">
        <v>383</v>
      </c>
      <c r="B384" s="4" t="s">
        <v>897</v>
      </c>
      <c r="C384" s="4" t="s">
        <v>898</v>
      </c>
      <c r="D384" s="5">
        <v>18.275670000000002</v>
      </c>
      <c r="E384" s="5">
        <v>5.641630000000001</v>
      </c>
    </row>
    <row r="385" spans="1:5" x14ac:dyDescent="0.2">
      <c r="A385" s="4">
        <v>384</v>
      </c>
      <c r="B385" s="4" t="s">
        <v>899</v>
      </c>
      <c r="C385" s="4" t="s">
        <v>900</v>
      </c>
      <c r="D385" s="5">
        <v>18.189235</v>
      </c>
      <c r="E385" s="5">
        <v>5.1332200000000006</v>
      </c>
    </row>
    <row r="386" spans="1:5" x14ac:dyDescent="0.2">
      <c r="A386" s="4">
        <v>385</v>
      </c>
      <c r="B386" s="4" t="s">
        <v>395</v>
      </c>
      <c r="C386" s="4" t="s">
        <v>396</v>
      </c>
      <c r="D386" s="5">
        <v>18.171441999999999</v>
      </c>
      <c r="E386" s="5">
        <v>2.149</v>
      </c>
    </row>
    <row r="387" spans="1:5" x14ac:dyDescent="0.2">
      <c r="A387" s="4">
        <v>386</v>
      </c>
      <c r="B387" s="4" t="s">
        <v>901</v>
      </c>
      <c r="C387" s="4" t="s">
        <v>902</v>
      </c>
      <c r="D387" s="5">
        <v>17.484991999999998</v>
      </c>
      <c r="E387" s="5">
        <v>36.275209999999994</v>
      </c>
    </row>
    <row r="388" spans="1:5" x14ac:dyDescent="0.2">
      <c r="A388" s="4">
        <v>387</v>
      </c>
      <c r="B388" s="4" t="s">
        <v>903</v>
      </c>
      <c r="C388" s="4" t="s">
        <v>904</v>
      </c>
      <c r="D388" s="5">
        <v>17.415441000000001</v>
      </c>
      <c r="E388" s="5">
        <v>32.222000000000001</v>
      </c>
    </row>
    <row r="389" spans="1:5" x14ac:dyDescent="0.2">
      <c r="A389" s="4">
        <v>388</v>
      </c>
      <c r="B389" s="4" t="s">
        <v>905</v>
      </c>
      <c r="C389" s="4" t="s">
        <v>906</v>
      </c>
      <c r="D389" s="5">
        <v>17.349975000000001</v>
      </c>
      <c r="E389" s="5">
        <v>7.3043999999999993</v>
      </c>
    </row>
    <row r="390" spans="1:5" x14ac:dyDescent="0.2">
      <c r="A390" s="4">
        <v>389</v>
      </c>
      <c r="B390" s="4" t="s">
        <v>907</v>
      </c>
      <c r="C390" s="4" t="s">
        <v>908</v>
      </c>
      <c r="D390" s="5">
        <v>17.310506</v>
      </c>
      <c r="E390" s="5">
        <v>1.389</v>
      </c>
    </row>
    <row r="391" spans="1:5" x14ac:dyDescent="0.2">
      <c r="A391" s="4">
        <v>390</v>
      </c>
      <c r="B391" s="4" t="s">
        <v>255</v>
      </c>
      <c r="C391" s="4" t="s">
        <v>256</v>
      </c>
      <c r="D391" s="5">
        <v>17.017315</v>
      </c>
      <c r="E391" s="5">
        <v>0.31921000000000005</v>
      </c>
    </row>
    <row r="392" spans="1:5" x14ac:dyDescent="0.2">
      <c r="A392" s="4">
        <v>391</v>
      </c>
      <c r="B392" s="4" t="s">
        <v>347</v>
      </c>
      <c r="C392" s="4" t="s">
        <v>348</v>
      </c>
      <c r="D392" s="5">
        <v>16.901153999999998</v>
      </c>
      <c r="E392" s="5">
        <v>11.6235</v>
      </c>
    </row>
    <row r="393" spans="1:5" x14ac:dyDescent="0.2">
      <c r="A393" s="4">
        <v>392</v>
      </c>
      <c r="B393" s="4" t="s">
        <v>909</v>
      </c>
      <c r="C393" s="4" t="s">
        <v>910</v>
      </c>
      <c r="D393" s="5">
        <v>16.792725999999998</v>
      </c>
      <c r="E393" s="5">
        <v>7.0082200000000014</v>
      </c>
    </row>
    <row r="394" spans="1:5" x14ac:dyDescent="0.2">
      <c r="A394" s="4">
        <v>393</v>
      </c>
      <c r="B394" s="4" t="s">
        <v>911</v>
      </c>
      <c r="C394" s="4" t="s">
        <v>912</v>
      </c>
      <c r="D394" s="5">
        <v>16.622572999999999</v>
      </c>
      <c r="E394" s="5">
        <v>3.7960499999999997</v>
      </c>
    </row>
    <row r="395" spans="1:5" x14ac:dyDescent="0.2">
      <c r="A395" s="4">
        <v>394</v>
      </c>
      <c r="B395" s="4" t="s">
        <v>913</v>
      </c>
      <c r="C395" s="4" t="s">
        <v>914</v>
      </c>
      <c r="D395" s="5">
        <v>16.258742000000002</v>
      </c>
      <c r="E395" s="5">
        <v>31.402999999999999</v>
      </c>
    </row>
    <row r="396" spans="1:5" x14ac:dyDescent="0.2">
      <c r="A396" s="4">
        <v>395</v>
      </c>
      <c r="B396" s="4" t="s">
        <v>915</v>
      </c>
      <c r="C396" s="4" t="s">
        <v>916</v>
      </c>
      <c r="D396" s="5">
        <v>16.097145000000001</v>
      </c>
      <c r="E396" s="5">
        <v>1319.47</v>
      </c>
    </row>
    <row r="397" spans="1:5" x14ac:dyDescent="0.2">
      <c r="A397" s="4">
        <v>396</v>
      </c>
      <c r="B397" s="4" t="s">
        <v>917</v>
      </c>
      <c r="C397" s="4" t="s">
        <v>918</v>
      </c>
      <c r="D397" s="5">
        <v>16.056985999999998</v>
      </c>
      <c r="E397" s="5">
        <v>9.7566900000000008</v>
      </c>
    </row>
    <row r="398" spans="1:5" x14ac:dyDescent="0.2">
      <c r="A398" s="4">
        <v>397</v>
      </c>
      <c r="B398" s="4" t="s">
        <v>919</v>
      </c>
      <c r="C398" s="4" t="s">
        <v>920</v>
      </c>
      <c r="D398" s="5">
        <v>15.955178</v>
      </c>
      <c r="E398" s="5">
        <v>2.7079599999999999</v>
      </c>
    </row>
    <row r="399" spans="1:5" x14ac:dyDescent="0.2">
      <c r="A399" s="4">
        <v>398</v>
      </c>
      <c r="B399" s="4" t="s">
        <v>921</v>
      </c>
      <c r="C399" s="4" t="s">
        <v>922</v>
      </c>
      <c r="D399" s="5">
        <v>15.865987000000001</v>
      </c>
      <c r="E399" s="5">
        <v>2.2749999999999999</v>
      </c>
    </row>
    <row r="400" spans="1:5" x14ac:dyDescent="0.2">
      <c r="A400" s="4">
        <v>399</v>
      </c>
      <c r="B400" s="4" t="s">
        <v>923</v>
      </c>
      <c r="C400" s="4" t="s">
        <v>924</v>
      </c>
      <c r="D400" s="5">
        <v>15.253888999999999</v>
      </c>
      <c r="E400" s="5">
        <v>0.78709999999999991</v>
      </c>
    </row>
    <row r="401" spans="1:5" x14ac:dyDescent="0.2">
      <c r="A401" s="4">
        <v>400</v>
      </c>
      <c r="B401" s="4" t="s">
        <v>925</v>
      </c>
      <c r="C401" s="4" t="s">
        <v>926</v>
      </c>
      <c r="D401" s="5">
        <v>14.928082</v>
      </c>
      <c r="E401" s="5">
        <v>15.034000000000001</v>
      </c>
    </row>
    <row r="402" spans="1:5" x14ac:dyDescent="0.2">
      <c r="A402" s="4">
        <v>401</v>
      </c>
      <c r="B402" s="4" t="s">
        <v>927</v>
      </c>
      <c r="C402" s="4" t="s">
        <v>928</v>
      </c>
      <c r="D402" s="5">
        <v>14.431525000000001</v>
      </c>
      <c r="E402" s="5">
        <v>4.5775699999999997</v>
      </c>
    </row>
    <row r="403" spans="1:5" x14ac:dyDescent="0.2">
      <c r="A403" s="4">
        <v>402</v>
      </c>
      <c r="B403" s="4" t="s">
        <v>929</v>
      </c>
      <c r="C403" s="4" t="s">
        <v>930</v>
      </c>
      <c r="D403" s="5">
        <v>13.69744</v>
      </c>
      <c r="E403" s="5">
        <v>2.6292</v>
      </c>
    </row>
    <row r="404" spans="1:5" x14ac:dyDescent="0.2">
      <c r="A404" s="4">
        <v>403</v>
      </c>
      <c r="B404" s="4" t="s">
        <v>931</v>
      </c>
      <c r="C404" s="4" t="s">
        <v>932</v>
      </c>
      <c r="D404" s="5">
        <v>13.465400000000001</v>
      </c>
      <c r="E404" s="5">
        <v>1.6850000000000001</v>
      </c>
    </row>
    <row r="405" spans="1:5" x14ac:dyDescent="0.2">
      <c r="A405" s="4">
        <v>404</v>
      </c>
      <c r="B405" s="4" t="s">
        <v>303</v>
      </c>
      <c r="C405" s="4" t="s">
        <v>304</v>
      </c>
      <c r="D405" s="5">
        <v>13.435082</v>
      </c>
      <c r="E405" s="5">
        <v>14.34</v>
      </c>
    </row>
    <row r="406" spans="1:5" x14ac:dyDescent="0.2">
      <c r="A406" s="4">
        <v>405</v>
      </c>
      <c r="B406" s="4" t="s">
        <v>933</v>
      </c>
      <c r="C406" s="4" t="s">
        <v>934</v>
      </c>
      <c r="D406" s="5">
        <v>13.277087999999999</v>
      </c>
      <c r="E406" s="5">
        <v>14.435790000000001</v>
      </c>
    </row>
    <row r="407" spans="1:5" x14ac:dyDescent="0.2">
      <c r="A407" s="4">
        <v>406</v>
      </c>
      <c r="B407" s="4" t="s">
        <v>935</v>
      </c>
      <c r="C407" s="4" t="s">
        <v>936</v>
      </c>
      <c r="D407" s="5">
        <v>13.216894</v>
      </c>
      <c r="E407" s="5">
        <v>3.4340000000000002</v>
      </c>
    </row>
    <row r="408" spans="1:5" x14ac:dyDescent="0.2">
      <c r="A408" s="4">
        <v>407</v>
      </c>
      <c r="B408" s="4" t="s">
        <v>937</v>
      </c>
      <c r="C408" s="4" t="s">
        <v>938</v>
      </c>
      <c r="D408" s="5">
        <v>12.987484</v>
      </c>
      <c r="E408" s="5">
        <v>111.51620000000001</v>
      </c>
    </row>
    <row r="409" spans="1:5" x14ac:dyDescent="0.2">
      <c r="A409" s="4">
        <v>408</v>
      </c>
      <c r="B409" s="4" t="s">
        <v>939</v>
      </c>
      <c r="C409" s="4" t="s">
        <v>940</v>
      </c>
      <c r="D409" s="5">
        <v>12.791489</v>
      </c>
      <c r="E409" s="5">
        <v>5.1542500000000002</v>
      </c>
    </row>
    <row r="410" spans="1:5" x14ac:dyDescent="0.2">
      <c r="A410" s="4">
        <v>409</v>
      </c>
      <c r="B410" s="4" t="s">
        <v>941</v>
      </c>
      <c r="C410" s="4" t="s">
        <v>942</v>
      </c>
      <c r="D410" s="5">
        <v>12.730482</v>
      </c>
      <c r="E410" s="5">
        <v>16.738850000000003</v>
      </c>
    </row>
    <row r="411" spans="1:5" x14ac:dyDescent="0.2">
      <c r="A411" s="4">
        <v>410</v>
      </c>
      <c r="B411" s="4" t="s">
        <v>943</v>
      </c>
      <c r="C411" s="4" t="s">
        <v>944</v>
      </c>
      <c r="D411" s="5">
        <v>12.678414</v>
      </c>
      <c r="E411" s="5">
        <v>2.0141</v>
      </c>
    </row>
    <row r="412" spans="1:5" x14ac:dyDescent="0.2">
      <c r="A412" s="4">
        <v>411</v>
      </c>
      <c r="B412" s="4" t="s">
        <v>945</v>
      </c>
      <c r="C412" s="4" t="s">
        <v>946</v>
      </c>
      <c r="D412" s="5">
        <v>12.44717</v>
      </c>
      <c r="E412" s="5">
        <v>2.0623899999999997</v>
      </c>
    </row>
    <row r="413" spans="1:5" x14ac:dyDescent="0.2">
      <c r="A413" s="4">
        <v>412</v>
      </c>
      <c r="B413" s="4" t="s">
        <v>947</v>
      </c>
      <c r="C413" s="4" t="s">
        <v>948</v>
      </c>
      <c r="D413" s="5">
        <v>12.382830999999999</v>
      </c>
      <c r="E413" s="5">
        <v>0.70809999999999995</v>
      </c>
    </row>
    <row r="414" spans="1:5" x14ac:dyDescent="0.2">
      <c r="A414" s="4">
        <v>413</v>
      </c>
      <c r="B414" s="4" t="s">
        <v>949</v>
      </c>
      <c r="C414" s="4" t="s">
        <v>950</v>
      </c>
      <c r="D414" s="5">
        <v>12.251234</v>
      </c>
      <c r="E414" s="5">
        <v>1.1747000000000001</v>
      </c>
    </row>
    <row r="415" spans="1:5" x14ac:dyDescent="0.2">
      <c r="A415" s="4">
        <v>414</v>
      </c>
      <c r="B415" s="4" t="s">
        <v>951</v>
      </c>
      <c r="C415" s="4" t="s">
        <v>952</v>
      </c>
      <c r="D415" s="5">
        <v>12.242554999999999</v>
      </c>
      <c r="E415" s="5">
        <v>1.4384000000000001</v>
      </c>
    </row>
    <row r="416" spans="1:5" x14ac:dyDescent="0.2">
      <c r="A416" s="4">
        <v>415</v>
      </c>
      <c r="B416" s="4" t="s">
        <v>953</v>
      </c>
      <c r="C416" s="4" t="s">
        <v>954</v>
      </c>
      <c r="D416" s="5">
        <v>12.096341000000001</v>
      </c>
      <c r="E416" s="5">
        <v>7.3757999999999999</v>
      </c>
    </row>
    <row r="417" spans="1:5" x14ac:dyDescent="0.2">
      <c r="A417" s="4">
        <v>416</v>
      </c>
      <c r="B417" s="4" t="s">
        <v>955</v>
      </c>
      <c r="C417" s="4" t="s">
        <v>956</v>
      </c>
      <c r="D417" s="5">
        <v>12.086162</v>
      </c>
      <c r="E417" s="5">
        <v>9.8804600000000011</v>
      </c>
    </row>
    <row r="418" spans="1:5" x14ac:dyDescent="0.2">
      <c r="A418" s="4">
        <v>417</v>
      </c>
      <c r="B418" s="4" t="s">
        <v>957</v>
      </c>
      <c r="C418" s="4" t="s">
        <v>958</v>
      </c>
      <c r="D418" s="5">
        <v>11.949208</v>
      </c>
      <c r="E418" s="5">
        <v>1.2367999999999999</v>
      </c>
    </row>
    <row r="419" spans="1:5" x14ac:dyDescent="0.2">
      <c r="A419" s="4">
        <v>418</v>
      </c>
      <c r="B419" s="4" t="s">
        <v>959</v>
      </c>
      <c r="C419" s="4" t="s">
        <v>960</v>
      </c>
      <c r="D419" s="5">
        <v>11.693536</v>
      </c>
      <c r="E419" s="5">
        <v>3.6696</v>
      </c>
    </row>
    <row r="420" spans="1:5" x14ac:dyDescent="0.2">
      <c r="A420" s="4">
        <v>419</v>
      </c>
      <c r="B420" s="4" t="s">
        <v>961</v>
      </c>
      <c r="C420" s="4" t="s">
        <v>962</v>
      </c>
      <c r="D420" s="5">
        <v>11.677365</v>
      </c>
      <c r="E420" s="5">
        <v>11.893790000000001</v>
      </c>
    </row>
    <row r="421" spans="1:5" x14ac:dyDescent="0.2">
      <c r="A421" s="4">
        <v>420</v>
      </c>
      <c r="B421" s="4" t="s">
        <v>963</v>
      </c>
      <c r="C421" s="4" t="s">
        <v>964</v>
      </c>
      <c r="D421" s="5">
        <v>11.363464</v>
      </c>
      <c r="E421" s="5">
        <v>4.3548400000000003</v>
      </c>
    </row>
    <row r="422" spans="1:5" x14ac:dyDescent="0.2">
      <c r="A422" s="4">
        <v>421</v>
      </c>
      <c r="B422" s="4" t="s">
        <v>965</v>
      </c>
      <c r="C422" s="4" t="s">
        <v>966</v>
      </c>
      <c r="D422" s="5">
        <v>11.344538999999999</v>
      </c>
      <c r="E422" s="5">
        <v>3.722</v>
      </c>
    </row>
    <row r="423" spans="1:5" x14ac:dyDescent="0.2">
      <c r="A423" s="4">
        <v>422</v>
      </c>
      <c r="B423" s="4" t="s">
        <v>967</v>
      </c>
      <c r="C423" s="4" t="s">
        <v>968</v>
      </c>
      <c r="D423" s="5">
        <v>11.178296</v>
      </c>
      <c r="E423" s="5">
        <v>2.1481999999999997</v>
      </c>
    </row>
    <row r="424" spans="1:5" x14ac:dyDescent="0.2">
      <c r="A424" s="4">
        <v>423</v>
      </c>
      <c r="B424" s="4" t="s">
        <v>969</v>
      </c>
      <c r="C424" s="4" t="s">
        <v>970</v>
      </c>
      <c r="D424" s="5">
        <v>11.080111</v>
      </c>
      <c r="E424" s="5">
        <v>3.7120000000000002</v>
      </c>
    </row>
    <row r="425" spans="1:5" x14ac:dyDescent="0.2">
      <c r="A425" s="4">
        <v>424</v>
      </c>
      <c r="B425" s="4" t="s">
        <v>971</v>
      </c>
      <c r="C425" s="4" t="s">
        <v>972</v>
      </c>
      <c r="D425" s="5">
        <v>10.589886</v>
      </c>
      <c r="E425" s="5">
        <v>3.24</v>
      </c>
    </row>
    <row r="426" spans="1:5" x14ac:dyDescent="0.2">
      <c r="A426" s="4">
        <v>425</v>
      </c>
      <c r="B426" s="4" t="s">
        <v>973</v>
      </c>
      <c r="C426" s="4" t="s">
        <v>974</v>
      </c>
      <c r="D426" s="5">
        <v>10.577642000000001</v>
      </c>
      <c r="E426" s="5">
        <v>1.0192999999999999</v>
      </c>
    </row>
    <row r="427" spans="1:5" x14ac:dyDescent="0.2">
      <c r="A427" s="4">
        <v>426</v>
      </c>
      <c r="B427" s="4" t="s">
        <v>975</v>
      </c>
      <c r="C427" s="4" t="s">
        <v>976</v>
      </c>
      <c r="D427" s="5">
        <v>10.31693694</v>
      </c>
      <c r="E427" s="5">
        <v>6.8376299999999999</v>
      </c>
    </row>
    <row r="428" spans="1:5" x14ac:dyDescent="0.2">
      <c r="A428" s="4">
        <v>427</v>
      </c>
      <c r="B428" s="4" t="s">
        <v>977</v>
      </c>
      <c r="C428" s="4" t="s">
        <v>978</v>
      </c>
      <c r="D428" s="5">
        <v>10.234673000000001</v>
      </c>
      <c r="E428" s="5">
        <v>1.7090000000000001</v>
      </c>
    </row>
    <row r="429" spans="1:5" x14ac:dyDescent="0.2">
      <c r="A429" s="4">
        <v>428</v>
      </c>
      <c r="B429" s="4" t="s">
        <v>979</v>
      </c>
      <c r="C429" s="4" t="s">
        <v>980</v>
      </c>
      <c r="D429" s="5">
        <v>10.232929</v>
      </c>
      <c r="E429" s="5">
        <v>3</v>
      </c>
    </row>
    <row r="430" spans="1:5" x14ac:dyDescent="0.2">
      <c r="A430" s="4">
        <v>429</v>
      </c>
      <c r="B430" s="4" t="s">
        <v>981</v>
      </c>
      <c r="C430" s="4" t="s">
        <v>982</v>
      </c>
      <c r="D430" s="5">
        <v>10.157061000000001</v>
      </c>
      <c r="E430" s="5">
        <v>5.1700000000000003E-2</v>
      </c>
    </row>
    <row r="431" spans="1:5" x14ac:dyDescent="0.2">
      <c r="A431" s="4">
        <v>430</v>
      </c>
      <c r="B431" s="4" t="s">
        <v>983</v>
      </c>
      <c r="C431" s="4" t="s">
        <v>984</v>
      </c>
      <c r="D431" s="5">
        <v>10.118817999999999</v>
      </c>
      <c r="E431" s="5">
        <v>2.1480000000000001</v>
      </c>
    </row>
    <row r="432" spans="1:5" x14ac:dyDescent="0.2">
      <c r="A432" s="4">
        <v>431</v>
      </c>
      <c r="B432" s="4" t="s">
        <v>985</v>
      </c>
      <c r="C432" s="4" t="s">
        <v>986</v>
      </c>
      <c r="D432" s="5">
        <v>10.109844000000001</v>
      </c>
      <c r="E432" s="5">
        <v>23.864999999999998</v>
      </c>
    </row>
    <row r="433" spans="1:5" x14ac:dyDescent="0.2">
      <c r="A433" s="4">
        <v>432</v>
      </c>
      <c r="B433" s="4" t="s">
        <v>987</v>
      </c>
      <c r="C433" s="4" t="s">
        <v>988</v>
      </c>
      <c r="D433" s="5">
        <v>9.6997730000000004</v>
      </c>
      <c r="E433" s="5">
        <v>11.27492</v>
      </c>
    </row>
    <row r="434" spans="1:5" x14ac:dyDescent="0.2">
      <c r="A434" s="4">
        <v>433</v>
      </c>
      <c r="B434" s="4" t="s">
        <v>989</v>
      </c>
      <c r="C434" s="4" t="s">
        <v>990</v>
      </c>
      <c r="D434" s="5">
        <v>9.6724750000000004</v>
      </c>
      <c r="E434" s="5">
        <v>1.4659399999999998</v>
      </c>
    </row>
    <row r="435" spans="1:5" x14ac:dyDescent="0.2">
      <c r="A435" s="4">
        <v>434</v>
      </c>
      <c r="B435" s="4" t="s">
        <v>991</v>
      </c>
      <c r="C435" s="4" t="s">
        <v>992</v>
      </c>
      <c r="D435" s="5">
        <v>9.6038630000000005</v>
      </c>
      <c r="E435" s="5">
        <v>1.8080000000000001</v>
      </c>
    </row>
    <row r="436" spans="1:5" x14ac:dyDescent="0.2">
      <c r="A436" s="4">
        <v>435</v>
      </c>
      <c r="B436" s="4" t="s">
        <v>993</v>
      </c>
      <c r="C436" s="4" t="s">
        <v>994</v>
      </c>
      <c r="D436" s="5">
        <v>9.5408679999999997</v>
      </c>
      <c r="E436" s="5">
        <v>16.675999999999998</v>
      </c>
    </row>
    <row r="437" spans="1:5" x14ac:dyDescent="0.2">
      <c r="A437" s="4">
        <v>436</v>
      </c>
      <c r="B437" s="4" t="s">
        <v>995</v>
      </c>
      <c r="C437" s="4" t="s">
        <v>996</v>
      </c>
      <c r="D437" s="5">
        <v>9.4512649999999994</v>
      </c>
      <c r="E437" s="5">
        <v>1.1953699999999998</v>
      </c>
    </row>
    <row r="438" spans="1:5" x14ac:dyDescent="0.2">
      <c r="A438" s="4">
        <v>437</v>
      </c>
      <c r="B438" s="4" t="s">
        <v>997</v>
      </c>
      <c r="C438" s="4" t="s">
        <v>998</v>
      </c>
      <c r="D438" s="5">
        <v>9.3931730000000009</v>
      </c>
      <c r="E438" s="5">
        <v>0.39300000000000002</v>
      </c>
    </row>
    <row r="439" spans="1:5" x14ac:dyDescent="0.2">
      <c r="A439" s="4">
        <v>438</v>
      </c>
      <c r="B439" s="4" t="s">
        <v>261</v>
      </c>
      <c r="C439" s="4" t="s">
        <v>262</v>
      </c>
      <c r="D439" s="5">
        <v>9.3705499999999997</v>
      </c>
      <c r="E439" s="5">
        <v>8.2605000000000004</v>
      </c>
    </row>
    <row r="440" spans="1:5" x14ac:dyDescent="0.2">
      <c r="A440" s="4">
        <v>439</v>
      </c>
      <c r="B440" s="4" t="s">
        <v>999</v>
      </c>
      <c r="C440" s="4" t="s">
        <v>1000</v>
      </c>
      <c r="D440" s="5">
        <v>9.3061140000000009</v>
      </c>
      <c r="E440" s="5">
        <v>1.5469999999999999</v>
      </c>
    </row>
    <row r="441" spans="1:5" x14ac:dyDescent="0.2">
      <c r="A441" s="4">
        <v>440</v>
      </c>
      <c r="B441" s="4" t="s">
        <v>1001</v>
      </c>
      <c r="C441" s="4" t="s">
        <v>1002</v>
      </c>
      <c r="D441" s="5">
        <v>9.1911310000000004</v>
      </c>
      <c r="E441" s="5">
        <v>14.352</v>
      </c>
    </row>
    <row r="442" spans="1:5" x14ac:dyDescent="0.2">
      <c r="A442" s="4">
        <v>441</v>
      </c>
      <c r="B442" s="4" t="s">
        <v>1003</v>
      </c>
      <c r="C442" s="4" t="s">
        <v>1004</v>
      </c>
      <c r="D442" s="5">
        <v>9.1324489999999994</v>
      </c>
      <c r="E442" s="5">
        <v>37.691399999999994</v>
      </c>
    </row>
    <row r="443" spans="1:5" x14ac:dyDescent="0.2">
      <c r="A443" s="4">
        <v>442</v>
      </c>
      <c r="B443" s="4" t="s">
        <v>323</v>
      </c>
      <c r="C443" s="4" t="s">
        <v>324</v>
      </c>
      <c r="D443" s="5">
        <v>9.1100209999999997</v>
      </c>
      <c r="E443" s="5">
        <v>170.1961</v>
      </c>
    </row>
    <row r="444" spans="1:5" x14ac:dyDescent="0.2">
      <c r="A444" s="4">
        <v>443</v>
      </c>
      <c r="B444" s="4" t="s">
        <v>1005</v>
      </c>
      <c r="C444" s="4" t="s">
        <v>1006</v>
      </c>
      <c r="D444" s="5">
        <v>9.0697200000000002</v>
      </c>
      <c r="E444" s="5">
        <v>1000.9599499999999</v>
      </c>
    </row>
    <row r="445" spans="1:5" x14ac:dyDescent="0.2">
      <c r="A445" s="4">
        <v>444</v>
      </c>
      <c r="B445" s="4" t="s">
        <v>1007</v>
      </c>
      <c r="C445" s="4" t="s">
        <v>1008</v>
      </c>
      <c r="D445" s="5">
        <v>8.935295</v>
      </c>
      <c r="E445" s="5">
        <v>32.5458</v>
      </c>
    </row>
    <row r="446" spans="1:5" x14ac:dyDescent="0.2">
      <c r="A446" s="4">
        <v>445</v>
      </c>
      <c r="B446" s="4" t="s">
        <v>1009</v>
      </c>
      <c r="C446" s="4" t="s">
        <v>1010</v>
      </c>
      <c r="D446" s="5">
        <v>8.8561370000000004</v>
      </c>
      <c r="E446" s="5">
        <v>3.46333</v>
      </c>
    </row>
    <row r="447" spans="1:5" x14ac:dyDescent="0.2">
      <c r="A447" s="4">
        <v>446</v>
      </c>
      <c r="B447" s="4" t="s">
        <v>241</v>
      </c>
      <c r="C447" s="4" t="s">
        <v>242</v>
      </c>
      <c r="D447" s="5">
        <v>8.7753519999999998</v>
      </c>
      <c r="E447" s="5">
        <v>14.654660000000002</v>
      </c>
    </row>
    <row r="448" spans="1:5" x14ac:dyDescent="0.2">
      <c r="A448" s="4">
        <v>447</v>
      </c>
      <c r="B448" s="4" t="s">
        <v>1011</v>
      </c>
      <c r="C448" s="4" t="s">
        <v>1012</v>
      </c>
      <c r="D448" s="5">
        <v>8.6029060000000008</v>
      </c>
      <c r="E448" s="5">
        <v>4.351</v>
      </c>
    </row>
    <row r="449" spans="1:5" x14ac:dyDescent="0.2">
      <c r="A449" s="4">
        <v>448</v>
      </c>
      <c r="B449" s="4" t="s">
        <v>27</v>
      </c>
      <c r="C449" s="4" t="s">
        <v>28</v>
      </c>
      <c r="D449" s="5">
        <v>8.3953629999999997</v>
      </c>
      <c r="E449" s="5">
        <v>7.5919099999999995</v>
      </c>
    </row>
    <row r="450" spans="1:5" x14ac:dyDescent="0.2">
      <c r="A450" s="4">
        <v>449</v>
      </c>
      <c r="B450" s="4" t="s">
        <v>371</v>
      </c>
      <c r="C450" s="4" t="s">
        <v>372</v>
      </c>
      <c r="D450" s="5">
        <v>8.251773</v>
      </c>
      <c r="E450" s="5">
        <v>3.2879999999999998</v>
      </c>
    </row>
    <row r="451" spans="1:5" x14ac:dyDescent="0.2">
      <c r="A451" s="4">
        <v>450</v>
      </c>
      <c r="B451" s="4" t="s">
        <v>23</v>
      </c>
      <c r="C451" s="4" t="s">
        <v>24</v>
      </c>
      <c r="D451" s="5">
        <v>8.2125970000000006</v>
      </c>
      <c r="E451" s="5">
        <v>21.257999999999999</v>
      </c>
    </row>
    <row r="452" spans="1:5" x14ac:dyDescent="0.2">
      <c r="A452" s="4">
        <v>451</v>
      </c>
      <c r="B452" s="4" t="s">
        <v>1013</v>
      </c>
      <c r="C452" s="4" t="s">
        <v>1014</v>
      </c>
      <c r="D452" s="5">
        <v>8.2079430000000002</v>
      </c>
      <c r="E452" s="5">
        <v>3.26152</v>
      </c>
    </row>
    <row r="453" spans="1:5" x14ac:dyDescent="0.2">
      <c r="A453" s="4">
        <v>452</v>
      </c>
      <c r="B453" s="4" t="s">
        <v>9</v>
      </c>
      <c r="C453" s="4" t="s">
        <v>10</v>
      </c>
      <c r="D453" s="5">
        <v>8.1129999999999995</v>
      </c>
      <c r="E453" s="5">
        <v>320.64</v>
      </c>
    </row>
    <row r="454" spans="1:5" x14ac:dyDescent="0.2">
      <c r="A454" s="4">
        <v>453</v>
      </c>
      <c r="B454" s="4" t="s">
        <v>135</v>
      </c>
      <c r="C454" s="4" t="s">
        <v>136</v>
      </c>
      <c r="D454" s="5">
        <v>8.1111540000000009</v>
      </c>
      <c r="E454" s="5">
        <v>14.488160000000001</v>
      </c>
    </row>
    <row r="455" spans="1:5" x14ac:dyDescent="0.2">
      <c r="A455" s="4">
        <v>454</v>
      </c>
      <c r="B455" s="4" t="s">
        <v>1015</v>
      </c>
      <c r="C455" s="4" t="s">
        <v>1016</v>
      </c>
      <c r="D455" s="5">
        <v>8.0483980000000006</v>
      </c>
      <c r="E455" s="5">
        <v>1.2086399999999999</v>
      </c>
    </row>
    <row r="456" spans="1:5" x14ac:dyDescent="0.2">
      <c r="A456" s="4">
        <v>455</v>
      </c>
      <c r="B456" s="4" t="s">
        <v>1017</v>
      </c>
      <c r="C456" s="4" t="s">
        <v>1018</v>
      </c>
      <c r="D456" s="5">
        <v>8.0280740000000002</v>
      </c>
      <c r="E456" s="5">
        <v>12.164999999999999</v>
      </c>
    </row>
    <row r="457" spans="1:5" x14ac:dyDescent="0.2">
      <c r="A457" s="4">
        <v>456</v>
      </c>
      <c r="B457" s="4" t="s">
        <v>1019</v>
      </c>
      <c r="C457" s="4" t="s">
        <v>1020</v>
      </c>
      <c r="D457" s="5">
        <v>7.9913489999999996</v>
      </c>
      <c r="E457" s="5">
        <v>0.998</v>
      </c>
    </row>
    <row r="458" spans="1:5" x14ac:dyDescent="0.2">
      <c r="A458" s="4">
        <v>457</v>
      </c>
      <c r="B458" s="4" t="s">
        <v>1021</v>
      </c>
      <c r="C458" s="4" t="s">
        <v>1022</v>
      </c>
      <c r="D458" s="5">
        <v>7.8379909999999997</v>
      </c>
      <c r="E458" s="5">
        <v>8.5220000000000002</v>
      </c>
    </row>
    <row r="459" spans="1:5" x14ac:dyDescent="0.2">
      <c r="A459" s="4">
        <v>458</v>
      </c>
      <c r="B459" s="4" t="s">
        <v>1023</v>
      </c>
      <c r="C459" s="4" t="s">
        <v>1024</v>
      </c>
      <c r="D459" s="5">
        <v>7.5481369999999997</v>
      </c>
      <c r="E459" s="5">
        <v>0.106</v>
      </c>
    </row>
    <row r="460" spans="1:5" x14ac:dyDescent="0.2">
      <c r="A460" s="4">
        <v>459</v>
      </c>
      <c r="B460" s="4" t="s">
        <v>283</v>
      </c>
      <c r="C460" s="4" t="s">
        <v>284</v>
      </c>
      <c r="D460" s="5">
        <v>7.4358040000000001</v>
      </c>
      <c r="E460" s="5">
        <v>17</v>
      </c>
    </row>
    <row r="461" spans="1:5" x14ac:dyDescent="0.2">
      <c r="A461" s="4">
        <v>460</v>
      </c>
      <c r="B461" s="4" t="s">
        <v>1025</v>
      </c>
      <c r="C461" s="4" t="s">
        <v>1026</v>
      </c>
      <c r="D461" s="5">
        <v>7.3955117499999998</v>
      </c>
      <c r="E461" s="5">
        <v>10.949</v>
      </c>
    </row>
    <row r="462" spans="1:5" x14ac:dyDescent="0.2">
      <c r="A462" s="4">
        <v>461</v>
      </c>
      <c r="B462" s="4" t="s">
        <v>1027</v>
      </c>
      <c r="C462" s="4" t="s">
        <v>1028</v>
      </c>
      <c r="D462" s="5">
        <v>7.388744</v>
      </c>
      <c r="E462" s="5">
        <v>18.523149999999998</v>
      </c>
    </row>
    <row r="463" spans="1:5" x14ac:dyDescent="0.2">
      <c r="A463" s="4">
        <v>462</v>
      </c>
      <c r="B463" s="4" t="s">
        <v>1029</v>
      </c>
      <c r="C463" s="4" t="s">
        <v>1030</v>
      </c>
      <c r="D463" s="5">
        <v>7.2054999999999998</v>
      </c>
      <c r="E463" s="5">
        <v>30.04</v>
      </c>
    </row>
    <row r="464" spans="1:5" x14ac:dyDescent="0.2">
      <c r="A464" s="4">
        <v>463</v>
      </c>
      <c r="B464" s="4" t="s">
        <v>1031</v>
      </c>
      <c r="C464" s="4" t="s">
        <v>1032</v>
      </c>
      <c r="D464" s="5">
        <v>7.1860530000000002</v>
      </c>
      <c r="E464" s="5">
        <v>2.5351999999999997</v>
      </c>
    </row>
    <row r="465" spans="1:5" x14ac:dyDescent="0.2">
      <c r="A465" s="4">
        <v>464</v>
      </c>
      <c r="B465" s="4" t="s">
        <v>1033</v>
      </c>
      <c r="C465" s="4" t="s">
        <v>1034</v>
      </c>
      <c r="D465" s="5">
        <v>7.1405450000000004</v>
      </c>
      <c r="E465" s="5">
        <v>0.46300000000000002</v>
      </c>
    </row>
    <row r="466" spans="1:5" x14ac:dyDescent="0.2">
      <c r="A466" s="4">
        <v>465</v>
      </c>
      <c r="B466" s="4" t="s">
        <v>1035</v>
      </c>
      <c r="C466" s="4" t="s">
        <v>1036</v>
      </c>
      <c r="D466" s="5">
        <v>7.0638639999999997</v>
      </c>
      <c r="E466" s="5">
        <v>5.5353999999999992</v>
      </c>
    </row>
    <row r="467" spans="1:5" x14ac:dyDescent="0.2">
      <c r="A467" s="4">
        <v>466</v>
      </c>
      <c r="B467" s="4" t="s">
        <v>1037</v>
      </c>
      <c r="C467" s="4" t="s">
        <v>1038</v>
      </c>
      <c r="D467" s="5">
        <v>7.0169769999999998</v>
      </c>
      <c r="E467" s="5">
        <v>3.0129999999999999</v>
      </c>
    </row>
    <row r="468" spans="1:5" x14ac:dyDescent="0.2">
      <c r="A468" s="4">
        <v>467</v>
      </c>
      <c r="B468" s="4" t="s">
        <v>1039</v>
      </c>
      <c r="C468" s="4" t="s">
        <v>1040</v>
      </c>
      <c r="D468" s="5">
        <v>6.9865000000000004</v>
      </c>
      <c r="E468" s="5">
        <v>11.75</v>
      </c>
    </row>
    <row r="469" spans="1:5" x14ac:dyDescent="0.2">
      <c r="A469" s="4">
        <v>468</v>
      </c>
      <c r="B469" s="4" t="s">
        <v>1041</v>
      </c>
      <c r="C469" s="4" t="s">
        <v>1042</v>
      </c>
      <c r="D469" s="5">
        <v>6.7215129999999998</v>
      </c>
      <c r="E469" s="5">
        <v>12.33273</v>
      </c>
    </row>
    <row r="470" spans="1:5" x14ac:dyDescent="0.2">
      <c r="A470" s="4">
        <v>469</v>
      </c>
      <c r="B470" s="4" t="s">
        <v>1043</v>
      </c>
      <c r="C470" s="4" t="s">
        <v>1044</v>
      </c>
      <c r="D470" s="5">
        <v>6.590357</v>
      </c>
      <c r="E470" s="5">
        <v>7.234</v>
      </c>
    </row>
    <row r="471" spans="1:5" x14ac:dyDescent="0.2">
      <c r="A471" s="4">
        <v>470</v>
      </c>
      <c r="B471" s="4" t="s">
        <v>1045</v>
      </c>
      <c r="C471" s="4" t="s">
        <v>1046</v>
      </c>
      <c r="D471" s="5">
        <v>6.4325640000000002</v>
      </c>
      <c r="E471" s="5">
        <v>46.050129999999996</v>
      </c>
    </row>
    <row r="472" spans="1:5" x14ac:dyDescent="0.2">
      <c r="A472" s="4">
        <v>471</v>
      </c>
      <c r="B472" s="4" t="s">
        <v>1047</v>
      </c>
      <c r="C472" s="4" t="s">
        <v>1048</v>
      </c>
      <c r="D472" s="5">
        <v>6.4271529999999997</v>
      </c>
      <c r="E472" s="5">
        <v>7.0421499999999995</v>
      </c>
    </row>
    <row r="473" spans="1:5" x14ac:dyDescent="0.2">
      <c r="A473" s="4">
        <v>472</v>
      </c>
      <c r="B473" s="4" t="s">
        <v>1049</v>
      </c>
      <c r="C473" s="4" t="s">
        <v>1050</v>
      </c>
      <c r="D473" s="5">
        <v>6.4118089999999999</v>
      </c>
      <c r="E473" s="5">
        <v>7.2439999999999998</v>
      </c>
    </row>
    <row r="474" spans="1:5" x14ac:dyDescent="0.2">
      <c r="A474" s="4">
        <v>473</v>
      </c>
      <c r="B474" s="4" t="s">
        <v>1051</v>
      </c>
      <c r="C474" s="4" t="s">
        <v>1052</v>
      </c>
      <c r="D474" s="5">
        <v>6.2507960000000002</v>
      </c>
      <c r="E474" s="5">
        <v>5.6147799999999997</v>
      </c>
    </row>
    <row r="475" spans="1:5" x14ac:dyDescent="0.2">
      <c r="A475" s="4">
        <v>474</v>
      </c>
      <c r="B475" s="4" t="s">
        <v>1053</v>
      </c>
      <c r="C475" s="4" t="s">
        <v>1054</v>
      </c>
      <c r="D475" s="5">
        <v>6.1757340000000003</v>
      </c>
      <c r="E475" s="5">
        <v>1.4252399999999998</v>
      </c>
    </row>
    <row r="476" spans="1:5" x14ac:dyDescent="0.2">
      <c r="A476" s="4">
        <v>475</v>
      </c>
      <c r="B476" s="4" t="s">
        <v>1055</v>
      </c>
      <c r="C476" s="4" t="s">
        <v>1056</v>
      </c>
      <c r="D476" s="5">
        <v>6.1645300000000001</v>
      </c>
      <c r="E476" s="5">
        <v>18.111710000000002</v>
      </c>
    </row>
    <row r="477" spans="1:5" x14ac:dyDescent="0.2">
      <c r="A477" s="4">
        <v>476</v>
      </c>
      <c r="B477" s="4" t="s">
        <v>1057</v>
      </c>
      <c r="C477" s="4" t="s">
        <v>1058</v>
      </c>
      <c r="D477" s="5">
        <v>6.1579199999999998</v>
      </c>
      <c r="E477" s="5">
        <v>254</v>
      </c>
    </row>
    <row r="478" spans="1:5" x14ac:dyDescent="0.2">
      <c r="A478" s="4">
        <v>477</v>
      </c>
      <c r="B478" s="4" t="s">
        <v>1059</v>
      </c>
      <c r="C478" s="4" t="s">
        <v>1060</v>
      </c>
      <c r="D478" s="5">
        <v>5.985608</v>
      </c>
      <c r="E478" s="5">
        <v>51.984000000000002</v>
      </c>
    </row>
    <row r="479" spans="1:5" x14ac:dyDescent="0.2">
      <c r="A479" s="4">
        <v>478</v>
      </c>
      <c r="B479" s="4" t="s">
        <v>1061</v>
      </c>
      <c r="C479" s="4" t="s">
        <v>1062</v>
      </c>
      <c r="D479" s="5">
        <v>5.9577159999999996</v>
      </c>
      <c r="E479" s="5">
        <v>15.829000000000001</v>
      </c>
    </row>
    <row r="480" spans="1:5" x14ac:dyDescent="0.2">
      <c r="A480" s="4">
        <v>479</v>
      </c>
      <c r="B480" s="4" t="s">
        <v>1063</v>
      </c>
      <c r="C480" s="4" t="s">
        <v>1064</v>
      </c>
      <c r="D480" s="5">
        <v>5.8638180000000002</v>
      </c>
      <c r="E480" s="5">
        <v>25.843229999999998</v>
      </c>
    </row>
    <row r="481" spans="1:5" x14ac:dyDescent="0.2">
      <c r="A481" s="4">
        <v>480</v>
      </c>
      <c r="B481" s="4" t="s">
        <v>1065</v>
      </c>
      <c r="C481" s="4" t="s">
        <v>1066</v>
      </c>
      <c r="D481" s="5">
        <v>5.8345209999999996</v>
      </c>
      <c r="E481" s="5">
        <v>0.35</v>
      </c>
    </row>
    <row r="482" spans="1:5" x14ac:dyDescent="0.2">
      <c r="A482" s="4">
        <v>481</v>
      </c>
      <c r="B482" s="4" t="s">
        <v>1067</v>
      </c>
      <c r="C482" s="4" t="s">
        <v>1068</v>
      </c>
      <c r="D482" s="5">
        <v>5.7689870000000001</v>
      </c>
      <c r="E482" s="5">
        <v>10.135999999999999</v>
      </c>
    </row>
    <row r="483" spans="1:5" x14ac:dyDescent="0.2">
      <c r="A483" s="4">
        <v>482</v>
      </c>
      <c r="B483" s="4" t="s">
        <v>1069</v>
      </c>
      <c r="C483" s="4" t="s">
        <v>1070</v>
      </c>
      <c r="D483" s="5">
        <v>5.6567259999999999</v>
      </c>
      <c r="E483" s="5">
        <v>2.4189699999999998</v>
      </c>
    </row>
    <row r="484" spans="1:5" x14ac:dyDescent="0.2">
      <c r="A484" s="4">
        <v>483</v>
      </c>
      <c r="B484" s="4" t="s">
        <v>1071</v>
      </c>
      <c r="C484" s="4" t="s">
        <v>1072</v>
      </c>
      <c r="D484" s="5">
        <v>5.651726</v>
      </c>
      <c r="E484" s="5">
        <v>0.13500000000000001</v>
      </c>
    </row>
    <row r="485" spans="1:5" x14ac:dyDescent="0.2">
      <c r="A485" s="4">
        <v>484</v>
      </c>
      <c r="B485" s="4" t="s">
        <v>1073</v>
      </c>
      <c r="C485" s="4" t="s">
        <v>1074</v>
      </c>
      <c r="D485" s="5">
        <v>5.5977899999999998</v>
      </c>
      <c r="E485" s="5">
        <v>9.2856000000000005</v>
      </c>
    </row>
    <row r="486" spans="1:5" x14ac:dyDescent="0.2">
      <c r="A486" s="4">
        <v>485</v>
      </c>
      <c r="B486" s="4" t="s">
        <v>1075</v>
      </c>
      <c r="C486" s="4" t="s">
        <v>1076</v>
      </c>
      <c r="D486" s="5">
        <v>5.527291</v>
      </c>
      <c r="E486" s="5">
        <v>1.06029</v>
      </c>
    </row>
    <row r="487" spans="1:5" x14ac:dyDescent="0.2">
      <c r="A487" s="4">
        <v>486</v>
      </c>
      <c r="B487" s="4" t="s">
        <v>1077</v>
      </c>
      <c r="C487" s="4" t="s">
        <v>1078</v>
      </c>
      <c r="D487" s="5">
        <v>5.4876832699999998</v>
      </c>
      <c r="E487" s="5">
        <v>5.0746199999999995</v>
      </c>
    </row>
    <row r="488" spans="1:5" x14ac:dyDescent="0.2">
      <c r="A488" s="4">
        <v>487</v>
      </c>
      <c r="B488" s="4" t="s">
        <v>205</v>
      </c>
      <c r="C488" s="4" t="s">
        <v>206</v>
      </c>
      <c r="D488" s="5">
        <v>5.4228639999999997</v>
      </c>
      <c r="E488" s="5">
        <v>1.08</v>
      </c>
    </row>
    <row r="489" spans="1:5" x14ac:dyDescent="0.2">
      <c r="A489" s="4">
        <v>488</v>
      </c>
      <c r="B489" s="4" t="s">
        <v>353</v>
      </c>
      <c r="C489" s="4" t="s">
        <v>354</v>
      </c>
      <c r="D489" s="5">
        <v>5.3273950000000001</v>
      </c>
      <c r="E489" s="5">
        <v>0.33500000000000002</v>
      </c>
    </row>
    <row r="490" spans="1:5" x14ac:dyDescent="0.2">
      <c r="A490" s="4">
        <v>489</v>
      </c>
      <c r="B490" s="4" t="s">
        <v>1079</v>
      </c>
      <c r="C490" s="4" t="s">
        <v>1080</v>
      </c>
      <c r="D490" s="5">
        <v>5.3165100000000001</v>
      </c>
      <c r="E490" s="5">
        <v>0.42890000000000006</v>
      </c>
    </row>
    <row r="491" spans="1:5" x14ac:dyDescent="0.2">
      <c r="A491" s="4">
        <v>490</v>
      </c>
      <c r="B491" s="4" t="s">
        <v>1081</v>
      </c>
      <c r="C491" s="4" t="s">
        <v>1082</v>
      </c>
      <c r="D491" s="5">
        <v>5.2572660000000004</v>
      </c>
      <c r="E491" s="5">
        <v>5.6524999999999999</v>
      </c>
    </row>
    <row r="492" spans="1:5" x14ac:dyDescent="0.2">
      <c r="A492" s="4">
        <v>491</v>
      </c>
      <c r="B492" s="4" t="s">
        <v>1083</v>
      </c>
      <c r="C492" s="4" t="s">
        <v>1084</v>
      </c>
      <c r="D492" s="5">
        <v>5.2244669999999998</v>
      </c>
      <c r="E492" s="5">
        <v>1.3331499999999998</v>
      </c>
    </row>
    <row r="493" spans="1:5" x14ac:dyDescent="0.2">
      <c r="A493" s="4">
        <v>492</v>
      </c>
      <c r="B493" s="4" t="s">
        <v>1085</v>
      </c>
      <c r="C493" s="4" t="s">
        <v>1086</v>
      </c>
      <c r="D493" s="5">
        <v>5.0866559999999996</v>
      </c>
      <c r="E493" s="5">
        <v>1.9406600000000001</v>
      </c>
    </row>
    <row r="494" spans="1:5" x14ac:dyDescent="0.2">
      <c r="A494" s="4">
        <v>493</v>
      </c>
      <c r="B494" s="4" t="s">
        <v>1087</v>
      </c>
      <c r="C494" s="4" t="s">
        <v>1088</v>
      </c>
      <c r="D494" s="5">
        <v>4.9525480000000002</v>
      </c>
      <c r="E494" s="5">
        <v>4.0369999999999999</v>
      </c>
    </row>
    <row r="495" spans="1:5" x14ac:dyDescent="0.2">
      <c r="A495" s="4">
        <v>494</v>
      </c>
      <c r="B495" s="4" t="s">
        <v>1089</v>
      </c>
      <c r="C495" s="4" t="s">
        <v>1090</v>
      </c>
      <c r="D495" s="5">
        <v>4.9154619999999998</v>
      </c>
      <c r="E495" s="5">
        <v>0.6109</v>
      </c>
    </row>
    <row r="496" spans="1:5" x14ac:dyDescent="0.2">
      <c r="A496" s="4">
        <v>495</v>
      </c>
      <c r="B496" s="4" t="s">
        <v>1091</v>
      </c>
      <c r="C496" s="4" t="s">
        <v>1092</v>
      </c>
      <c r="D496" s="5">
        <v>4.80457</v>
      </c>
      <c r="E496" s="5">
        <v>1.5800100000000001</v>
      </c>
    </row>
    <row r="497" spans="1:5" x14ac:dyDescent="0.2">
      <c r="A497" s="4">
        <v>496</v>
      </c>
      <c r="B497" s="4" t="s">
        <v>1093</v>
      </c>
      <c r="C497" s="4" t="s">
        <v>1094</v>
      </c>
      <c r="D497" s="5">
        <v>4.7945710000000004</v>
      </c>
      <c r="E497" s="5">
        <v>29.117999999999999</v>
      </c>
    </row>
    <row r="498" spans="1:5" x14ac:dyDescent="0.2">
      <c r="A498" s="4">
        <v>497</v>
      </c>
      <c r="B498" s="4" t="s">
        <v>51</v>
      </c>
      <c r="C498" s="4" t="s">
        <v>52</v>
      </c>
      <c r="D498" s="5">
        <v>4.6734429999999998</v>
      </c>
      <c r="E498" s="5">
        <v>21</v>
      </c>
    </row>
    <row r="499" spans="1:5" x14ac:dyDescent="0.2">
      <c r="A499" s="4">
        <v>498</v>
      </c>
      <c r="B499" s="4" t="s">
        <v>1095</v>
      </c>
      <c r="C499" s="4" t="s">
        <v>1096</v>
      </c>
      <c r="D499" s="5">
        <v>4.5331409999999996</v>
      </c>
      <c r="E499" s="5">
        <v>9.3930000000000007</v>
      </c>
    </row>
    <row r="500" spans="1:5" x14ac:dyDescent="0.2">
      <c r="A500" s="4">
        <v>499</v>
      </c>
      <c r="B500" s="4" t="s">
        <v>1097</v>
      </c>
      <c r="C500" s="4" t="s">
        <v>1098</v>
      </c>
      <c r="D500" s="5">
        <v>4.5144729999999997</v>
      </c>
      <c r="E500" s="5">
        <v>1.4786699999999999</v>
      </c>
    </row>
    <row r="501" spans="1:5" x14ac:dyDescent="0.2">
      <c r="A501" s="4">
        <v>500</v>
      </c>
      <c r="B501" s="4" t="s">
        <v>1099</v>
      </c>
      <c r="C501" s="4" t="s">
        <v>1100</v>
      </c>
      <c r="D501" s="5">
        <v>4.454701</v>
      </c>
      <c r="E501" s="5">
        <v>2.8701500000000002</v>
      </c>
    </row>
    <row r="502" spans="1:5" x14ac:dyDescent="0.2">
      <c r="A502" s="4">
        <v>501</v>
      </c>
      <c r="B502" s="4" t="s">
        <v>1101</v>
      </c>
      <c r="C502" s="4" t="s">
        <v>1102</v>
      </c>
      <c r="D502" s="5">
        <v>4.451187</v>
      </c>
      <c r="E502" s="5">
        <v>1.1954400000000001</v>
      </c>
    </row>
    <row r="503" spans="1:5" x14ac:dyDescent="0.2">
      <c r="A503" s="4">
        <v>502</v>
      </c>
      <c r="B503" s="4" t="s">
        <v>1103</v>
      </c>
      <c r="C503" s="4" t="s">
        <v>1104</v>
      </c>
      <c r="D503" s="5">
        <v>4.4430620000000003</v>
      </c>
      <c r="E503" s="5">
        <v>0.95399999999999996</v>
      </c>
    </row>
    <row r="504" spans="1:5" x14ac:dyDescent="0.2">
      <c r="A504" s="4">
        <v>503</v>
      </c>
      <c r="B504" s="4" t="s">
        <v>1105</v>
      </c>
      <c r="C504" s="4" t="s">
        <v>1106</v>
      </c>
      <c r="D504" s="5">
        <v>4.3993811899999997</v>
      </c>
      <c r="E504" s="5">
        <v>18.376369999999998</v>
      </c>
    </row>
    <row r="505" spans="1:5" x14ac:dyDescent="0.2">
      <c r="A505" s="4">
        <v>504</v>
      </c>
      <c r="B505" s="4" t="s">
        <v>1107</v>
      </c>
      <c r="C505" s="4" t="s">
        <v>1108</v>
      </c>
      <c r="D505" s="5">
        <v>4.2707230000000003</v>
      </c>
      <c r="E505" s="5">
        <v>1.9332199999999999</v>
      </c>
    </row>
    <row r="506" spans="1:5" x14ac:dyDescent="0.2">
      <c r="A506" s="4">
        <v>505</v>
      </c>
      <c r="B506" s="4" t="s">
        <v>1109</v>
      </c>
      <c r="C506" s="4" t="s">
        <v>1110</v>
      </c>
      <c r="D506" s="5">
        <v>4.2449120000000002</v>
      </c>
      <c r="E506" s="5">
        <v>3.2130000000000001</v>
      </c>
    </row>
    <row r="507" spans="1:5" x14ac:dyDescent="0.2">
      <c r="A507" s="4">
        <v>506</v>
      </c>
      <c r="B507" s="4" t="s">
        <v>1111</v>
      </c>
      <c r="C507" s="4" t="s">
        <v>1112</v>
      </c>
      <c r="D507" s="5">
        <v>4.1681549999999996</v>
      </c>
      <c r="E507" s="5">
        <v>20.361000000000001</v>
      </c>
    </row>
    <row r="508" spans="1:5" x14ac:dyDescent="0.2">
      <c r="A508" s="4">
        <v>507</v>
      </c>
      <c r="B508" s="4" t="s">
        <v>1113</v>
      </c>
      <c r="C508" s="4" t="s">
        <v>1114</v>
      </c>
      <c r="D508" s="5">
        <v>4.0801400000000001</v>
      </c>
      <c r="E508" s="5">
        <v>0.24399999999999999</v>
      </c>
    </row>
    <row r="509" spans="1:5" x14ac:dyDescent="0.2">
      <c r="A509" s="4">
        <v>508</v>
      </c>
      <c r="B509" s="4" t="s">
        <v>1115</v>
      </c>
      <c r="C509" s="4" t="s">
        <v>1116</v>
      </c>
      <c r="D509" s="5">
        <v>4.0500420000000004</v>
      </c>
      <c r="E509" s="5">
        <v>1.3445199999999999</v>
      </c>
    </row>
    <row r="510" spans="1:5" x14ac:dyDescent="0.2">
      <c r="A510" s="4">
        <v>509</v>
      </c>
      <c r="B510" s="4" t="s">
        <v>1117</v>
      </c>
      <c r="C510" s="4" t="s">
        <v>1118</v>
      </c>
      <c r="D510" s="5">
        <v>4.0084739999999996</v>
      </c>
      <c r="E510" s="5">
        <v>2.5977299999999999</v>
      </c>
    </row>
    <row r="511" spans="1:5" x14ac:dyDescent="0.2">
      <c r="A511" s="4">
        <v>510</v>
      </c>
      <c r="B511" s="4" t="s">
        <v>1119</v>
      </c>
      <c r="C511" s="4" t="s">
        <v>1120</v>
      </c>
      <c r="D511" s="5">
        <v>4</v>
      </c>
      <c r="E511" s="5">
        <v>2.2679999999999998</v>
      </c>
    </row>
    <row r="512" spans="1:5" x14ac:dyDescent="0.2">
      <c r="A512" s="4">
        <v>511</v>
      </c>
      <c r="B512" s="4" t="s">
        <v>1121</v>
      </c>
      <c r="C512" s="4" t="s">
        <v>1122</v>
      </c>
      <c r="D512" s="5">
        <v>3.9058120000000001</v>
      </c>
      <c r="E512" s="5">
        <v>2.1284999999999998</v>
      </c>
    </row>
    <row r="513" spans="1:5" x14ac:dyDescent="0.2">
      <c r="A513" s="4">
        <v>512</v>
      </c>
      <c r="B513" s="4" t="s">
        <v>1123</v>
      </c>
      <c r="C513" s="4" t="s">
        <v>1124</v>
      </c>
      <c r="D513" s="5">
        <v>3.881939</v>
      </c>
      <c r="E513" s="5">
        <v>2.9627600000000003</v>
      </c>
    </row>
    <row r="514" spans="1:5" x14ac:dyDescent="0.2">
      <c r="A514" s="4">
        <v>513</v>
      </c>
      <c r="B514" s="4" t="s">
        <v>1125</v>
      </c>
      <c r="C514" s="4" t="s">
        <v>1126</v>
      </c>
      <c r="D514" s="5">
        <v>3.8770959999999999</v>
      </c>
      <c r="E514" s="5">
        <v>8.9149999999999991</v>
      </c>
    </row>
    <row r="515" spans="1:5" x14ac:dyDescent="0.2">
      <c r="A515" s="4">
        <v>514</v>
      </c>
      <c r="B515" s="4" t="s">
        <v>1127</v>
      </c>
      <c r="C515" s="4" t="s">
        <v>1128</v>
      </c>
      <c r="D515" s="5">
        <v>3.8465069999999999</v>
      </c>
      <c r="E515" s="5">
        <v>39</v>
      </c>
    </row>
    <row r="516" spans="1:5" x14ac:dyDescent="0.2">
      <c r="A516" s="4">
        <v>515</v>
      </c>
      <c r="B516" s="4" t="s">
        <v>1129</v>
      </c>
      <c r="C516" s="4" t="s">
        <v>1130</v>
      </c>
      <c r="D516" s="5">
        <v>3.7780300000000002</v>
      </c>
      <c r="E516" s="5">
        <v>0.05</v>
      </c>
    </row>
    <row r="517" spans="1:5" x14ac:dyDescent="0.2">
      <c r="A517" s="4">
        <v>516</v>
      </c>
      <c r="B517" s="4" t="s">
        <v>311</v>
      </c>
      <c r="C517" s="4" t="s">
        <v>312</v>
      </c>
      <c r="D517" s="5">
        <v>3.7351079999999999</v>
      </c>
      <c r="E517" s="5">
        <v>4.9800000000000004</v>
      </c>
    </row>
    <row r="518" spans="1:5" x14ac:dyDescent="0.2">
      <c r="A518" s="4">
        <v>517</v>
      </c>
      <c r="B518" s="4" t="s">
        <v>1131</v>
      </c>
      <c r="C518" s="4" t="s">
        <v>1132</v>
      </c>
      <c r="D518" s="5">
        <v>3.7344020000000002</v>
      </c>
      <c r="E518" s="5">
        <v>5.4050000000000002</v>
      </c>
    </row>
    <row r="519" spans="1:5" x14ac:dyDescent="0.2">
      <c r="A519" s="4">
        <v>518</v>
      </c>
      <c r="B519" s="4" t="s">
        <v>1133</v>
      </c>
      <c r="C519" s="4" t="s">
        <v>1134</v>
      </c>
      <c r="D519" s="5">
        <v>3.6704409999999998</v>
      </c>
      <c r="E519" s="5">
        <v>0.10574</v>
      </c>
    </row>
    <row r="520" spans="1:5" x14ac:dyDescent="0.2">
      <c r="A520" s="4">
        <v>519</v>
      </c>
      <c r="B520" s="4" t="s">
        <v>1135</v>
      </c>
      <c r="C520" s="4" t="s">
        <v>1136</v>
      </c>
      <c r="D520" s="5">
        <v>3.601963</v>
      </c>
      <c r="E520" s="5">
        <v>11.05</v>
      </c>
    </row>
    <row r="521" spans="1:5" x14ac:dyDescent="0.2">
      <c r="A521" s="4">
        <v>520</v>
      </c>
      <c r="B521" s="4" t="s">
        <v>1137</v>
      </c>
      <c r="C521" s="4" t="s">
        <v>1138</v>
      </c>
      <c r="D521" s="5">
        <v>3.5469219999999999</v>
      </c>
      <c r="E521" s="5">
        <v>1.22336</v>
      </c>
    </row>
    <row r="522" spans="1:5" x14ac:dyDescent="0.2">
      <c r="A522" s="4">
        <v>521</v>
      </c>
      <c r="B522" s="4" t="s">
        <v>1139</v>
      </c>
      <c r="C522" s="4" t="s">
        <v>1140</v>
      </c>
      <c r="D522" s="5">
        <v>3.5305719999999998</v>
      </c>
      <c r="E522" s="5">
        <v>4.1532</v>
      </c>
    </row>
    <row r="523" spans="1:5" x14ac:dyDescent="0.2">
      <c r="A523" s="4">
        <v>522</v>
      </c>
      <c r="B523" s="4" t="s">
        <v>1141</v>
      </c>
      <c r="C523" s="4" t="s">
        <v>1142</v>
      </c>
      <c r="D523" s="5">
        <v>3.4425672999999999</v>
      </c>
      <c r="E523" s="5">
        <v>1.8567499999999999</v>
      </c>
    </row>
    <row r="524" spans="1:5" x14ac:dyDescent="0.2">
      <c r="A524" s="4">
        <v>523</v>
      </c>
      <c r="B524" s="4" t="s">
        <v>1143</v>
      </c>
      <c r="C524" s="4" t="s">
        <v>1144</v>
      </c>
      <c r="D524" s="5">
        <v>3.4153639999999998</v>
      </c>
      <c r="E524" s="5">
        <v>6.6000000000000003E-2</v>
      </c>
    </row>
    <row r="525" spans="1:5" x14ac:dyDescent="0.2">
      <c r="A525" s="4">
        <v>524</v>
      </c>
      <c r="B525" s="4" t="s">
        <v>1145</v>
      </c>
      <c r="C525" s="4" t="s">
        <v>1146</v>
      </c>
      <c r="D525" s="5">
        <v>3.384576</v>
      </c>
      <c r="E525" s="5">
        <v>4.9489999999999998</v>
      </c>
    </row>
    <row r="526" spans="1:5" x14ac:dyDescent="0.2">
      <c r="A526" s="4">
        <v>525</v>
      </c>
      <c r="B526" s="4" t="s">
        <v>1147</v>
      </c>
      <c r="C526" s="4" t="s">
        <v>1148</v>
      </c>
      <c r="D526" s="5">
        <v>3.273104</v>
      </c>
      <c r="E526" s="5">
        <v>6.1154999999999999</v>
      </c>
    </row>
    <row r="527" spans="1:5" x14ac:dyDescent="0.2">
      <c r="A527" s="4">
        <v>526</v>
      </c>
      <c r="B527" s="4" t="s">
        <v>1149</v>
      </c>
      <c r="C527" s="4" t="s">
        <v>1150</v>
      </c>
      <c r="D527" s="5">
        <v>3.2181250000000001</v>
      </c>
      <c r="E527" s="5">
        <v>304.2</v>
      </c>
    </row>
    <row r="528" spans="1:5" x14ac:dyDescent="0.2">
      <c r="A528" s="4">
        <v>527</v>
      </c>
      <c r="B528" s="4" t="s">
        <v>1151</v>
      </c>
      <c r="C528" s="4" t="s">
        <v>1152</v>
      </c>
      <c r="D528" s="5">
        <v>3.2010960000000002</v>
      </c>
      <c r="E528" s="5">
        <v>2.6565500000000002</v>
      </c>
    </row>
    <row r="529" spans="1:5" x14ac:dyDescent="0.2">
      <c r="A529" s="4">
        <v>528</v>
      </c>
      <c r="B529" s="4" t="s">
        <v>1153</v>
      </c>
      <c r="C529" s="4" t="s">
        <v>1154</v>
      </c>
      <c r="D529" s="5">
        <v>3.2010640000000001</v>
      </c>
      <c r="E529" s="5">
        <v>2.1427499999999999</v>
      </c>
    </row>
    <row r="530" spans="1:5" x14ac:dyDescent="0.2">
      <c r="A530" s="4">
        <v>529</v>
      </c>
      <c r="B530" s="4" t="s">
        <v>381</v>
      </c>
      <c r="C530" s="4" t="s">
        <v>382</v>
      </c>
      <c r="D530" s="5">
        <v>3.1604570000000001</v>
      </c>
      <c r="E530" s="5">
        <v>50.951999999999998</v>
      </c>
    </row>
    <row r="531" spans="1:5" x14ac:dyDescent="0.2">
      <c r="A531" s="4">
        <v>530</v>
      </c>
      <c r="B531" s="4" t="s">
        <v>1155</v>
      </c>
      <c r="C531" s="4" t="s">
        <v>1156</v>
      </c>
      <c r="D531" s="5">
        <v>3.1212840000000002</v>
      </c>
      <c r="E531" s="5">
        <v>30.1</v>
      </c>
    </row>
    <row r="532" spans="1:5" x14ac:dyDescent="0.2">
      <c r="A532" s="4">
        <v>531</v>
      </c>
      <c r="B532" s="4" t="s">
        <v>1157</v>
      </c>
      <c r="C532" s="4" t="s">
        <v>1158</v>
      </c>
      <c r="D532" s="5">
        <v>3.1118199999999998</v>
      </c>
      <c r="E532" s="5">
        <v>0.10125000000000001</v>
      </c>
    </row>
    <row r="533" spans="1:5" x14ac:dyDescent="0.2">
      <c r="A533" s="4">
        <v>532</v>
      </c>
      <c r="B533" s="4" t="s">
        <v>1159</v>
      </c>
      <c r="C533" s="4" t="s">
        <v>1160</v>
      </c>
      <c r="D533" s="5">
        <v>3.0693000000000001</v>
      </c>
      <c r="E533" s="5">
        <v>0.30375000000000008</v>
      </c>
    </row>
    <row r="534" spans="1:5" x14ac:dyDescent="0.2">
      <c r="A534" s="4">
        <v>533</v>
      </c>
      <c r="B534" s="4" t="s">
        <v>1161</v>
      </c>
      <c r="C534" s="4" t="s">
        <v>1162</v>
      </c>
      <c r="D534" s="5">
        <v>3.0555129999999999</v>
      </c>
      <c r="E534" s="5">
        <v>18.262</v>
      </c>
    </row>
    <row r="535" spans="1:5" x14ac:dyDescent="0.2">
      <c r="A535" s="4">
        <v>534</v>
      </c>
      <c r="B535" s="4" t="s">
        <v>1163</v>
      </c>
      <c r="C535" s="4" t="s">
        <v>1164</v>
      </c>
      <c r="D535" s="5">
        <v>2.9824999999999999</v>
      </c>
      <c r="E535" s="5">
        <v>25.55</v>
      </c>
    </row>
    <row r="536" spans="1:5" x14ac:dyDescent="0.2">
      <c r="A536" s="4">
        <v>535</v>
      </c>
      <c r="B536" s="4" t="s">
        <v>1165</v>
      </c>
      <c r="C536" s="4" t="s">
        <v>1166</v>
      </c>
      <c r="D536" s="5">
        <v>2.8936139999999999</v>
      </c>
      <c r="E536" s="5">
        <v>82.061999999999998</v>
      </c>
    </row>
    <row r="537" spans="1:5" x14ac:dyDescent="0.2">
      <c r="A537" s="4">
        <v>536</v>
      </c>
      <c r="B537" s="4" t="s">
        <v>1167</v>
      </c>
      <c r="C537" s="4" t="s">
        <v>1168</v>
      </c>
      <c r="D537" s="5">
        <v>2.8763730000000001</v>
      </c>
      <c r="E537" s="5">
        <v>3.3580000000000001</v>
      </c>
    </row>
    <row r="538" spans="1:5" x14ac:dyDescent="0.2">
      <c r="A538" s="4">
        <v>537</v>
      </c>
      <c r="B538" s="4" t="s">
        <v>1169</v>
      </c>
      <c r="C538" s="4" t="s">
        <v>1170</v>
      </c>
      <c r="D538" s="5">
        <v>2.8245749999999998</v>
      </c>
      <c r="E538" s="5">
        <v>0.16800000000000001</v>
      </c>
    </row>
    <row r="539" spans="1:5" x14ac:dyDescent="0.2">
      <c r="A539" s="4">
        <v>538</v>
      </c>
      <c r="B539" s="4" t="s">
        <v>1171</v>
      </c>
      <c r="C539" s="4" t="s">
        <v>1172</v>
      </c>
      <c r="D539" s="5">
        <v>2.7781310000000001</v>
      </c>
      <c r="E539" s="5">
        <v>34.701999999999998</v>
      </c>
    </row>
    <row r="540" spans="1:5" x14ac:dyDescent="0.2">
      <c r="A540" s="4">
        <v>539</v>
      </c>
      <c r="B540" s="4" t="s">
        <v>1173</v>
      </c>
      <c r="C540" s="4" t="s">
        <v>1174</v>
      </c>
      <c r="D540" s="5">
        <v>2.7574719999999999</v>
      </c>
      <c r="E540" s="5">
        <v>2.2000000000000002</v>
      </c>
    </row>
    <row r="541" spans="1:5" x14ac:dyDescent="0.2">
      <c r="A541" s="4">
        <v>540</v>
      </c>
      <c r="B541" s="4" t="s">
        <v>1175</v>
      </c>
      <c r="C541" s="4" t="s">
        <v>1176</v>
      </c>
      <c r="D541" s="5">
        <v>2.7032370000000001</v>
      </c>
      <c r="E541" s="5">
        <v>6.4249999999999998</v>
      </c>
    </row>
    <row r="542" spans="1:5" x14ac:dyDescent="0.2">
      <c r="A542" s="4">
        <v>541</v>
      </c>
      <c r="B542" s="4" t="s">
        <v>1177</v>
      </c>
      <c r="C542" s="4" t="s">
        <v>1178</v>
      </c>
      <c r="D542" s="5">
        <v>2.6178080000000001</v>
      </c>
      <c r="E542" s="5">
        <v>0.4884</v>
      </c>
    </row>
    <row r="543" spans="1:5" x14ac:dyDescent="0.2">
      <c r="A543" s="4">
        <v>542</v>
      </c>
      <c r="B543" s="4" t="s">
        <v>1179</v>
      </c>
      <c r="C543" s="4" t="s">
        <v>1180</v>
      </c>
      <c r="D543" s="5">
        <v>2.4719989999999998</v>
      </c>
      <c r="E543" s="5">
        <v>1.9370000000000001</v>
      </c>
    </row>
    <row r="544" spans="1:5" x14ac:dyDescent="0.2">
      <c r="A544" s="4">
        <v>543</v>
      </c>
      <c r="B544" s="4" t="s">
        <v>1181</v>
      </c>
      <c r="C544" s="4" t="s">
        <v>1182</v>
      </c>
      <c r="D544" s="5">
        <v>2.4649109999999999</v>
      </c>
      <c r="E544" s="5">
        <v>1.2</v>
      </c>
    </row>
    <row r="545" spans="1:5" x14ac:dyDescent="0.2">
      <c r="A545" s="4">
        <v>544</v>
      </c>
      <c r="B545" s="4" t="s">
        <v>1183</v>
      </c>
      <c r="C545" s="4" t="s">
        <v>1184</v>
      </c>
      <c r="D545" s="5">
        <v>2.4468320000000001</v>
      </c>
      <c r="E545" s="5">
        <v>2.1475</v>
      </c>
    </row>
    <row r="546" spans="1:5" x14ac:dyDescent="0.2">
      <c r="A546" s="4">
        <v>545</v>
      </c>
      <c r="B546" s="4" t="s">
        <v>1185</v>
      </c>
      <c r="C546" s="4" t="s">
        <v>1186</v>
      </c>
      <c r="D546" s="5">
        <v>2.445163</v>
      </c>
      <c r="E546" s="5">
        <v>91.293109999999999</v>
      </c>
    </row>
    <row r="547" spans="1:5" x14ac:dyDescent="0.2">
      <c r="A547" s="4">
        <v>546</v>
      </c>
      <c r="B547" s="4" t="s">
        <v>1187</v>
      </c>
      <c r="C547" s="4" t="s">
        <v>1188</v>
      </c>
      <c r="D547" s="5">
        <v>2.4058280000000001</v>
      </c>
      <c r="E547" s="5">
        <v>3.9950000000000001</v>
      </c>
    </row>
    <row r="548" spans="1:5" x14ac:dyDescent="0.2">
      <c r="A548" s="4">
        <v>547</v>
      </c>
      <c r="B548" s="4" t="s">
        <v>1189</v>
      </c>
      <c r="C548" s="4" t="s">
        <v>1190</v>
      </c>
      <c r="D548" s="5">
        <v>2.36</v>
      </c>
      <c r="E548" s="5">
        <v>10.811999999999999</v>
      </c>
    </row>
    <row r="549" spans="1:5" x14ac:dyDescent="0.2">
      <c r="A549" s="4">
        <v>548</v>
      </c>
      <c r="B549" s="4" t="s">
        <v>1191</v>
      </c>
      <c r="C549" s="4" t="s">
        <v>1192</v>
      </c>
      <c r="D549" s="5">
        <v>2.3356080000000001</v>
      </c>
      <c r="E549" s="5">
        <v>1.333E-2</v>
      </c>
    </row>
    <row r="550" spans="1:5" x14ac:dyDescent="0.2">
      <c r="A550" s="4">
        <v>549</v>
      </c>
      <c r="B550" s="4" t="s">
        <v>1193</v>
      </c>
      <c r="C550" s="4" t="s">
        <v>1194</v>
      </c>
      <c r="D550" s="5">
        <v>2.2351709999999998</v>
      </c>
      <c r="E550" s="5">
        <v>1.7756699999999999</v>
      </c>
    </row>
    <row r="551" spans="1:5" x14ac:dyDescent="0.2">
      <c r="A551" s="4">
        <v>550</v>
      </c>
      <c r="B551" s="4" t="s">
        <v>1195</v>
      </c>
      <c r="C551" s="4" t="s">
        <v>1196</v>
      </c>
      <c r="D551" s="5">
        <v>2.1983600000000001</v>
      </c>
      <c r="E551" s="5">
        <v>1.496</v>
      </c>
    </row>
    <row r="552" spans="1:5" x14ac:dyDescent="0.2">
      <c r="A552" s="4">
        <v>551</v>
      </c>
      <c r="B552" s="4" t="s">
        <v>1197</v>
      </c>
      <c r="C552" s="4" t="s">
        <v>1198</v>
      </c>
      <c r="D552" s="5">
        <v>2.0843759999999998</v>
      </c>
      <c r="E552" s="5">
        <v>27.446000000000002</v>
      </c>
    </row>
    <row r="553" spans="1:5" x14ac:dyDescent="0.2">
      <c r="A553" s="4">
        <v>552</v>
      </c>
      <c r="B553" s="4" t="s">
        <v>1199</v>
      </c>
      <c r="C553" s="4" t="s">
        <v>1200</v>
      </c>
      <c r="D553" s="5">
        <v>2.0219290000000001</v>
      </c>
      <c r="E553" s="5">
        <v>8.4399999999999996E-3</v>
      </c>
    </row>
    <row r="554" spans="1:5" x14ac:dyDescent="0.2">
      <c r="A554" s="4">
        <v>553</v>
      </c>
      <c r="B554" s="4" t="s">
        <v>1201</v>
      </c>
      <c r="C554" s="4" t="s">
        <v>1202</v>
      </c>
      <c r="D554" s="5">
        <v>2</v>
      </c>
      <c r="E554" s="5">
        <v>2</v>
      </c>
    </row>
    <row r="555" spans="1:5" x14ac:dyDescent="0.2">
      <c r="A555" s="4">
        <v>554</v>
      </c>
      <c r="B555" s="4" t="s">
        <v>1203</v>
      </c>
      <c r="C555" s="4" t="s">
        <v>1204</v>
      </c>
      <c r="D555" s="5">
        <v>1.9709490000000001</v>
      </c>
      <c r="E555" s="5">
        <v>6.0499999999999998E-2</v>
      </c>
    </row>
    <row r="556" spans="1:5" x14ac:dyDescent="0.2">
      <c r="A556" s="4">
        <v>555</v>
      </c>
      <c r="B556" s="4" t="s">
        <v>1205</v>
      </c>
      <c r="C556" s="4" t="s">
        <v>1206</v>
      </c>
      <c r="D556" s="5">
        <v>1.966861</v>
      </c>
      <c r="E556" s="5">
        <v>0.56799999999999995</v>
      </c>
    </row>
    <row r="557" spans="1:5" x14ac:dyDescent="0.2">
      <c r="A557" s="4">
        <v>556</v>
      </c>
      <c r="B557" s="4" t="s">
        <v>1207</v>
      </c>
      <c r="C557" s="4" t="s">
        <v>1208</v>
      </c>
      <c r="D557" s="5">
        <v>1.9552389999999999</v>
      </c>
      <c r="E557" s="5">
        <v>1.3460000000000001</v>
      </c>
    </row>
    <row r="558" spans="1:5" x14ac:dyDescent="0.2">
      <c r="A558" s="4">
        <v>557</v>
      </c>
      <c r="B558" s="4" t="s">
        <v>355</v>
      </c>
      <c r="C558" s="4" t="s">
        <v>356</v>
      </c>
      <c r="D558" s="5">
        <v>1.930544</v>
      </c>
      <c r="E558" s="5">
        <v>1.86</v>
      </c>
    </row>
    <row r="559" spans="1:5" x14ac:dyDescent="0.2">
      <c r="A559" s="4">
        <v>558</v>
      </c>
      <c r="B559" s="4" t="s">
        <v>1209</v>
      </c>
      <c r="C559" s="4" t="s">
        <v>1210</v>
      </c>
      <c r="D559" s="5">
        <v>1.906874</v>
      </c>
      <c r="E559" s="5">
        <v>1.8851599999999999</v>
      </c>
    </row>
    <row r="560" spans="1:5" x14ac:dyDescent="0.2">
      <c r="A560" s="4">
        <v>559</v>
      </c>
      <c r="B560" s="4" t="s">
        <v>1211</v>
      </c>
      <c r="C560" s="4" t="s">
        <v>1212</v>
      </c>
      <c r="D560" s="5">
        <v>1.860852</v>
      </c>
      <c r="E560" s="5">
        <v>3.87</v>
      </c>
    </row>
    <row r="561" spans="1:5" x14ac:dyDescent="0.2">
      <c r="A561" s="4">
        <v>560</v>
      </c>
      <c r="B561" s="4" t="s">
        <v>1213</v>
      </c>
      <c r="C561" s="4" t="s">
        <v>1214</v>
      </c>
      <c r="D561" s="5">
        <v>1.8416269999999999</v>
      </c>
      <c r="E561" s="5">
        <v>0.60580000000000001</v>
      </c>
    </row>
    <row r="562" spans="1:5" x14ac:dyDescent="0.2">
      <c r="A562" s="4">
        <v>561</v>
      </c>
      <c r="B562" s="4" t="s">
        <v>1215</v>
      </c>
      <c r="C562" s="4" t="s">
        <v>1216</v>
      </c>
      <c r="D562" s="5">
        <v>1.811728</v>
      </c>
      <c r="E562" s="5">
        <v>0.377</v>
      </c>
    </row>
    <row r="563" spans="1:5" x14ac:dyDescent="0.2">
      <c r="A563" s="4">
        <v>562</v>
      </c>
      <c r="B563" s="4" t="s">
        <v>245</v>
      </c>
      <c r="C563" s="4" t="s">
        <v>246</v>
      </c>
      <c r="D563" s="5">
        <v>1.783172</v>
      </c>
      <c r="E563" s="5">
        <v>1.91814</v>
      </c>
    </row>
    <row r="564" spans="1:5" x14ac:dyDescent="0.2">
      <c r="A564" s="4">
        <v>563</v>
      </c>
      <c r="B564" s="4" t="s">
        <v>171</v>
      </c>
      <c r="C564" s="4" t="s">
        <v>172</v>
      </c>
      <c r="D564" s="5">
        <v>1.775971</v>
      </c>
      <c r="E564" s="5">
        <v>35.4</v>
      </c>
    </row>
    <row r="565" spans="1:5" x14ac:dyDescent="0.2">
      <c r="A565" s="4">
        <v>564</v>
      </c>
      <c r="B565" s="4" t="s">
        <v>1217</v>
      </c>
      <c r="C565" s="4" t="s">
        <v>1218</v>
      </c>
      <c r="D565" s="5">
        <v>1.738267</v>
      </c>
      <c r="E565" s="5">
        <v>0.74952999999999992</v>
      </c>
    </row>
    <row r="566" spans="1:5" x14ac:dyDescent="0.2">
      <c r="A566" s="4">
        <v>565</v>
      </c>
      <c r="B566" s="4" t="s">
        <v>1219</v>
      </c>
      <c r="C566" s="4" t="s">
        <v>1220</v>
      </c>
      <c r="D566" s="5">
        <v>1.7346809999999999</v>
      </c>
      <c r="E566" s="5">
        <v>0.32042000000000004</v>
      </c>
    </row>
    <row r="567" spans="1:5" x14ac:dyDescent="0.2">
      <c r="A567" s="4">
        <v>566</v>
      </c>
      <c r="B567" s="4" t="s">
        <v>1221</v>
      </c>
      <c r="C567" s="4" t="s">
        <v>1222</v>
      </c>
      <c r="D567" s="5">
        <v>1.702256</v>
      </c>
      <c r="E567" s="5">
        <v>5.5E-2</v>
      </c>
    </row>
    <row r="568" spans="1:5" x14ac:dyDescent="0.2">
      <c r="A568" s="4">
        <v>567</v>
      </c>
      <c r="B568" s="4" t="s">
        <v>1223</v>
      </c>
      <c r="C568" s="4" t="s">
        <v>1224</v>
      </c>
      <c r="D568" s="5">
        <v>1.624981</v>
      </c>
      <c r="E568" s="5">
        <v>0.52200000000000002</v>
      </c>
    </row>
    <row r="569" spans="1:5" x14ac:dyDescent="0.2">
      <c r="A569" s="4">
        <v>568</v>
      </c>
      <c r="B569" s="4" t="s">
        <v>1225</v>
      </c>
      <c r="C569" s="4" t="s">
        <v>1226</v>
      </c>
      <c r="D569" s="5">
        <v>1.5831789999999999</v>
      </c>
      <c r="E569" s="5">
        <v>1.4658</v>
      </c>
    </row>
    <row r="570" spans="1:5" x14ac:dyDescent="0.2">
      <c r="A570" s="4">
        <v>569</v>
      </c>
      <c r="B570" s="4" t="s">
        <v>207</v>
      </c>
      <c r="C570" s="4" t="s">
        <v>208</v>
      </c>
      <c r="D570" s="5">
        <v>1.5508249999999999</v>
      </c>
      <c r="E570" s="5">
        <v>0.66600000000000004</v>
      </c>
    </row>
    <row r="571" spans="1:5" x14ac:dyDescent="0.2">
      <c r="A571" s="4">
        <v>570</v>
      </c>
      <c r="B571" s="4" t="s">
        <v>343</v>
      </c>
      <c r="C571" s="4" t="s">
        <v>344</v>
      </c>
      <c r="D571" s="5">
        <v>1.5338270000000001</v>
      </c>
      <c r="E571" s="5">
        <v>7.4359999999999996E-2</v>
      </c>
    </row>
    <row r="572" spans="1:5" x14ac:dyDescent="0.2">
      <c r="A572" s="4">
        <v>571</v>
      </c>
      <c r="B572" s="4" t="s">
        <v>1227</v>
      </c>
      <c r="C572" s="4" t="s">
        <v>1228</v>
      </c>
      <c r="D572" s="5">
        <v>1.5014989999999999</v>
      </c>
      <c r="E572" s="5">
        <v>0.4</v>
      </c>
    </row>
    <row r="573" spans="1:5" x14ac:dyDescent="0.2">
      <c r="A573" s="4">
        <v>572</v>
      </c>
      <c r="B573" s="4" t="s">
        <v>1229</v>
      </c>
      <c r="C573" s="4" t="s">
        <v>1230</v>
      </c>
      <c r="D573" s="5">
        <v>1.4369559999999999</v>
      </c>
      <c r="E573" s="5">
        <v>463.43599999999998</v>
      </c>
    </row>
    <row r="574" spans="1:5" x14ac:dyDescent="0.2">
      <c r="A574" s="4">
        <v>573</v>
      </c>
      <c r="B574" s="4" t="s">
        <v>97</v>
      </c>
      <c r="C574" s="4" t="s">
        <v>98</v>
      </c>
      <c r="D574" s="5">
        <v>1.4195409999999999</v>
      </c>
      <c r="E574" s="5">
        <v>1.42231</v>
      </c>
    </row>
    <row r="575" spans="1:5" x14ac:dyDescent="0.2">
      <c r="A575" s="4">
        <v>574</v>
      </c>
      <c r="B575" s="4" t="s">
        <v>1231</v>
      </c>
      <c r="C575" s="4" t="s">
        <v>1232</v>
      </c>
      <c r="D575" s="5">
        <v>1.4032690000000001</v>
      </c>
      <c r="E575" s="5">
        <v>0.24747000000000002</v>
      </c>
    </row>
    <row r="576" spans="1:5" x14ac:dyDescent="0.2">
      <c r="A576" s="4">
        <v>575</v>
      </c>
      <c r="B576" s="4" t="s">
        <v>11</v>
      </c>
      <c r="C576" s="4" t="s">
        <v>12</v>
      </c>
      <c r="D576" s="5">
        <v>1.3941509999999999</v>
      </c>
      <c r="E576" s="5">
        <v>5.1368</v>
      </c>
    </row>
    <row r="577" spans="1:5" x14ac:dyDescent="0.2">
      <c r="A577" s="4">
        <v>576</v>
      </c>
      <c r="B577" s="4" t="s">
        <v>1233</v>
      </c>
      <c r="C577" s="4" t="s">
        <v>1234</v>
      </c>
      <c r="D577" s="5">
        <v>1.3892720000000001</v>
      </c>
      <c r="E577" s="5">
        <v>3.66</v>
      </c>
    </row>
    <row r="578" spans="1:5" x14ac:dyDescent="0.2">
      <c r="A578" s="4">
        <v>577</v>
      </c>
      <c r="B578" s="4" t="s">
        <v>1235</v>
      </c>
      <c r="C578" s="4" t="s">
        <v>1236</v>
      </c>
      <c r="D578" s="5">
        <v>1.3721509999999999</v>
      </c>
      <c r="E578" s="5">
        <v>0.64400000000000002</v>
      </c>
    </row>
    <row r="579" spans="1:5" x14ac:dyDescent="0.2">
      <c r="A579" s="4">
        <v>578</v>
      </c>
      <c r="B579" s="4" t="s">
        <v>1237</v>
      </c>
      <c r="C579" s="4" t="s">
        <v>1238</v>
      </c>
      <c r="D579" s="5">
        <v>1.3506720000000001</v>
      </c>
      <c r="E579" s="5">
        <v>0.72858000000000001</v>
      </c>
    </row>
    <row r="580" spans="1:5" x14ac:dyDescent="0.2">
      <c r="A580" s="4">
        <v>579</v>
      </c>
      <c r="B580" s="4" t="s">
        <v>1239</v>
      </c>
      <c r="C580" s="4" t="s">
        <v>1240</v>
      </c>
      <c r="D580" s="5">
        <v>1.316573</v>
      </c>
      <c r="E580" s="5">
        <v>1.33796</v>
      </c>
    </row>
    <row r="581" spans="1:5" x14ac:dyDescent="0.2">
      <c r="A581" s="4">
        <v>580</v>
      </c>
      <c r="B581" s="4" t="s">
        <v>1241</v>
      </c>
      <c r="C581" s="4" t="s">
        <v>1242</v>
      </c>
      <c r="D581" s="5">
        <v>1.3154170000000001</v>
      </c>
      <c r="E581" s="5">
        <v>95.992000000000004</v>
      </c>
    </row>
    <row r="582" spans="1:5" x14ac:dyDescent="0.2">
      <c r="A582" s="4">
        <v>581</v>
      </c>
      <c r="B582" s="4" t="s">
        <v>1243</v>
      </c>
      <c r="C582" s="4" t="s">
        <v>1244</v>
      </c>
      <c r="D582" s="5">
        <v>1.309769</v>
      </c>
      <c r="E582" s="5">
        <v>0.16855000000000001</v>
      </c>
    </row>
    <row r="583" spans="1:5" x14ac:dyDescent="0.2">
      <c r="A583" s="4">
        <v>582</v>
      </c>
      <c r="B583" s="4" t="s">
        <v>1245</v>
      </c>
      <c r="C583" s="4" t="s">
        <v>1246</v>
      </c>
      <c r="D583" s="5">
        <v>1.2954429999999999</v>
      </c>
      <c r="E583" s="5">
        <v>5.44</v>
      </c>
    </row>
    <row r="584" spans="1:5" x14ac:dyDescent="0.2">
      <c r="A584" s="4">
        <v>583</v>
      </c>
      <c r="B584" s="4" t="s">
        <v>321</v>
      </c>
      <c r="C584" s="4" t="s">
        <v>322</v>
      </c>
      <c r="D584" s="5">
        <v>1.264327</v>
      </c>
      <c r="E584" s="5">
        <v>1.1297999999999997</v>
      </c>
    </row>
    <row r="585" spans="1:5" x14ac:dyDescent="0.2">
      <c r="A585" s="4">
        <v>584</v>
      </c>
      <c r="B585" s="4" t="s">
        <v>229</v>
      </c>
      <c r="C585" s="4" t="s">
        <v>230</v>
      </c>
      <c r="D585" s="5">
        <v>1.2322409999999999</v>
      </c>
      <c r="E585" s="5">
        <v>5.29</v>
      </c>
    </row>
    <row r="586" spans="1:5" x14ac:dyDescent="0.2">
      <c r="A586" s="4">
        <v>585</v>
      </c>
      <c r="B586" s="4" t="s">
        <v>1247</v>
      </c>
      <c r="C586" s="4" t="s">
        <v>1248</v>
      </c>
      <c r="D586" s="5">
        <v>1.23</v>
      </c>
      <c r="E586" s="5">
        <v>6.5</v>
      </c>
    </row>
    <row r="587" spans="1:5" x14ac:dyDescent="0.2">
      <c r="A587" s="4">
        <v>586</v>
      </c>
      <c r="B587" s="4" t="s">
        <v>1249</v>
      </c>
      <c r="C587" s="4" t="s">
        <v>1250</v>
      </c>
      <c r="D587" s="5">
        <v>1.2233769999999999</v>
      </c>
      <c r="E587" s="5">
        <v>28</v>
      </c>
    </row>
    <row r="588" spans="1:5" x14ac:dyDescent="0.2">
      <c r="A588" s="4">
        <v>587</v>
      </c>
      <c r="B588" s="4" t="s">
        <v>1251</v>
      </c>
      <c r="C588" s="4" t="s">
        <v>1252</v>
      </c>
      <c r="D588" s="5">
        <v>1.1870259999999999</v>
      </c>
      <c r="E588" s="5">
        <v>0.218</v>
      </c>
    </row>
    <row r="589" spans="1:5" x14ac:dyDescent="0.2">
      <c r="A589" s="4">
        <v>588</v>
      </c>
      <c r="B589" s="4" t="s">
        <v>391</v>
      </c>
      <c r="C589" s="4" t="s">
        <v>392</v>
      </c>
      <c r="D589" s="5">
        <v>1.1837029999999999</v>
      </c>
      <c r="E589" s="5">
        <v>0.1152</v>
      </c>
    </row>
    <row r="590" spans="1:5" x14ac:dyDescent="0.2">
      <c r="A590" s="4">
        <v>589</v>
      </c>
      <c r="B590" s="4" t="s">
        <v>1253</v>
      </c>
      <c r="C590" s="4" t="s">
        <v>1254</v>
      </c>
      <c r="D590" s="5">
        <v>1.131022</v>
      </c>
      <c r="E590" s="5">
        <v>0.63418000000000008</v>
      </c>
    </row>
    <row r="591" spans="1:5" x14ac:dyDescent="0.2">
      <c r="A591" s="4">
        <v>590</v>
      </c>
      <c r="B591" s="4" t="s">
        <v>1255</v>
      </c>
      <c r="C591" s="4" t="s">
        <v>1256</v>
      </c>
      <c r="D591" s="5">
        <v>1.0805119999999999</v>
      </c>
      <c r="E591" s="5">
        <v>1.53346</v>
      </c>
    </row>
    <row r="592" spans="1:5" x14ac:dyDescent="0.2">
      <c r="A592" s="4">
        <v>591</v>
      </c>
      <c r="B592" s="4" t="s">
        <v>1257</v>
      </c>
      <c r="C592" s="4" t="s">
        <v>1258</v>
      </c>
      <c r="D592" s="5">
        <v>1.0743529999999999</v>
      </c>
      <c r="E592" s="5">
        <v>0.30099999999999999</v>
      </c>
    </row>
    <row r="593" spans="1:5" x14ac:dyDescent="0.2">
      <c r="A593" s="4">
        <v>592</v>
      </c>
      <c r="B593" s="4" t="s">
        <v>1259</v>
      </c>
      <c r="C593" s="4" t="s">
        <v>1260</v>
      </c>
      <c r="D593" s="5">
        <v>0.98165999999999998</v>
      </c>
      <c r="E593" s="5">
        <v>0.75</v>
      </c>
    </row>
    <row r="594" spans="1:5" x14ac:dyDescent="0.2">
      <c r="A594" s="4">
        <v>593</v>
      </c>
      <c r="B594" s="4" t="s">
        <v>1261</v>
      </c>
      <c r="C594" s="4" t="s">
        <v>1262</v>
      </c>
      <c r="D594" s="5">
        <v>0.96650000000000003</v>
      </c>
      <c r="E594" s="5">
        <v>2.0500000000000001E-2</v>
      </c>
    </row>
    <row r="595" spans="1:5" x14ac:dyDescent="0.2">
      <c r="A595" s="4">
        <v>594</v>
      </c>
      <c r="B595" s="4" t="s">
        <v>1263</v>
      </c>
      <c r="C595" s="4" t="s">
        <v>1264</v>
      </c>
      <c r="D595" s="5">
        <v>0.95281899999999997</v>
      </c>
      <c r="E595" s="5">
        <v>0.69291999999999998</v>
      </c>
    </row>
    <row r="596" spans="1:5" x14ac:dyDescent="0.2">
      <c r="A596" s="4">
        <v>595</v>
      </c>
      <c r="B596" s="4" t="s">
        <v>1265</v>
      </c>
      <c r="C596" s="4" t="s">
        <v>1266</v>
      </c>
      <c r="D596" s="5">
        <v>0.94716900000000004</v>
      </c>
      <c r="E596" s="5">
        <v>10.159400000000002</v>
      </c>
    </row>
    <row r="597" spans="1:5" x14ac:dyDescent="0.2">
      <c r="A597" s="4">
        <v>596</v>
      </c>
      <c r="B597" s="4" t="s">
        <v>1267</v>
      </c>
      <c r="C597" s="4" t="s">
        <v>1268</v>
      </c>
      <c r="D597" s="5">
        <v>0.94498000000000004</v>
      </c>
      <c r="E597" s="5">
        <v>0.16400000000000001</v>
      </c>
    </row>
    <row r="598" spans="1:5" x14ac:dyDescent="0.2">
      <c r="A598" s="4">
        <v>597</v>
      </c>
      <c r="B598" s="4" t="s">
        <v>1269</v>
      </c>
      <c r="C598" s="4" t="s">
        <v>1270</v>
      </c>
      <c r="D598" s="5">
        <v>0.93395099999999998</v>
      </c>
      <c r="E598" s="5">
        <v>1.8250999999999999</v>
      </c>
    </row>
    <row r="599" spans="1:5" x14ac:dyDescent="0.2">
      <c r="A599" s="4">
        <v>598</v>
      </c>
      <c r="B599" s="4" t="s">
        <v>1271</v>
      </c>
      <c r="C599" s="4" t="s">
        <v>1272</v>
      </c>
      <c r="D599" s="5">
        <v>0.93165500000000001</v>
      </c>
      <c r="E599" s="5">
        <v>0.151</v>
      </c>
    </row>
    <row r="600" spans="1:5" x14ac:dyDescent="0.2">
      <c r="A600" s="4">
        <v>599</v>
      </c>
      <c r="B600" s="4" t="s">
        <v>1273</v>
      </c>
      <c r="C600" s="4" t="s">
        <v>1274</v>
      </c>
      <c r="D600" s="5">
        <v>0.92428299999999997</v>
      </c>
      <c r="E600" s="5">
        <v>8.4000000000000005E-2</v>
      </c>
    </row>
    <row r="601" spans="1:5" x14ac:dyDescent="0.2">
      <c r="A601" s="4">
        <v>600</v>
      </c>
      <c r="B601" s="4" t="s">
        <v>1275</v>
      </c>
      <c r="C601" s="4" t="s">
        <v>1276</v>
      </c>
      <c r="D601" s="5">
        <v>0.91444999999999999</v>
      </c>
      <c r="E601" s="5">
        <v>0.20499999999999999</v>
      </c>
    </row>
    <row r="602" spans="1:5" x14ac:dyDescent="0.2">
      <c r="A602" s="4">
        <v>601</v>
      </c>
      <c r="B602" s="4" t="s">
        <v>369</v>
      </c>
      <c r="C602" s="4" t="s">
        <v>370</v>
      </c>
      <c r="D602" s="5">
        <v>0.91237274999999995</v>
      </c>
      <c r="E602" s="5">
        <v>2.3513999999999999</v>
      </c>
    </row>
    <row r="603" spans="1:5" x14ac:dyDescent="0.2">
      <c r="A603" s="4">
        <v>602</v>
      </c>
      <c r="B603" s="4" t="s">
        <v>1277</v>
      </c>
      <c r="C603" s="4" t="s">
        <v>1278</v>
      </c>
      <c r="D603" s="5">
        <v>0.89009899999999997</v>
      </c>
      <c r="E603" s="5">
        <v>0.45600000000000002</v>
      </c>
    </row>
    <row r="604" spans="1:5" x14ac:dyDescent="0.2">
      <c r="A604" s="4">
        <v>603</v>
      </c>
      <c r="B604" s="4" t="s">
        <v>1279</v>
      </c>
      <c r="C604" s="4" t="s">
        <v>1280</v>
      </c>
      <c r="D604" s="5">
        <v>0.87894300000000003</v>
      </c>
      <c r="E604" s="5">
        <v>0.11700000000000001</v>
      </c>
    </row>
    <row r="605" spans="1:5" x14ac:dyDescent="0.2">
      <c r="A605" s="4">
        <v>604</v>
      </c>
      <c r="B605" s="4" t="s">
        <v>1281</v>
      </c>
      <c r="C605" s="4" t="s">
        <v>1282</v>
      </c>
      <c r="D605" s="5">
        <v>0.81402200000000002</v>
      </c>
      <c r="E605" s="5">
        <v>0.121</v>
      </c>
    </row>
    <row r="606" spans="1:5" x14ac:dyDescent="0.2">
      <c r="A606" s="4">
        <v>605</v>
      </c>
      <c r="B606" s="4" t="s">
        <v>1283</v>
      </c>
      <c r="C606" s="4" t="s">
        <v>1284</v>
      </c>
      <c r="D606" s="5">
        <v>0.78428299999999995</v>
      </c>
      <c r="E606" s="5">
        <v>0.115</v>
      </c>
    </row>
    <row r="607" spans="1:5" x14ac:dyDescent="0.2">
      <c r="A607" s="4">
        <v>606</v>
      </c>
      <c r="B607" s="4" t="s">
        <v>1285</v>
      </c>
      <c r="C607" s="4" t="s">
        <v>1286</v>
      </c>
      <c r="D607" s="5">
        <v>0.77435200000000004</v>
      </c>
      <c r="E607" s="5">
        <v>0.19</v>
      </c>
    </row>
    <row r="608" spans="1:5" x14ac:dyDescent="0.2">
      <c r="A608" s="4">
        <v>607</v>
      </c>
      <c r="B608" s="4" t="s">
        <v>201</v>
      </c>
      <c r="C608" s="4" t="s">
        <v>202</v>
      </c>
      <c r="D608" s="5">
        <v>0.77256400000000003</v>
      </c>
      <c r="E608" s="5">
        <v>0.91549999999999998</v>
      </c>
    </row>
    <row r="609" spans="1:5" x14ac:dyDescent="0.2">
      <c r="A609" s="4">
        <v>608</v>
      </c>
      <c r="B609" s="4" t="s">
        <v>1287</v>
      </c>
      <c r="C609" s="4" t="s">
        <v>1288</v>
      </c>
      <c r="D609" s="5">
        <v>0.73737200000000003</v>
      </c>
      <c r="E609" s="5">
        <v>1.696</v>
      </c>
    </row>
    <row r="610" spans="1:5" x14ac:dyDescent="0.2">
      <c r="A610" s="4">
        <v>609</v>
      </c>
      <c r="B610" s="4" t="s">
        <v>1289</v>
      </c>
      <c r="C610" s="4" t="s">
        <v>1290</v>
      </c>
      <c r="D610" s="5">
        <v>0.72902800000000001</v>
      </c>
      <c r="E610" s="5">
        <v>1.2332000000000001</v>
      </c>
    </row>
    <row r="611" spans="1:5" x14ac:dyDescent="0.2">
      <c r="A611" s="4">
        <v>610</v>
      </c>
      <c r="B611" s="4" t="s">
        <v>1291</v>
      </c>
      <c r="C611" s="4" t="s">
        <v>1292</v>
      </c>
      <c r="D611" s="5">
        <v>0.71937499999999999</v>
      </c>
      <c r="E611" s="5">
        <v>0.20799999999999999</v>
      </c>
    </row>
    <row r="612" spans="1:5" x14ac:dyDescent="0.2">
      <c r="A612" s="4">
        <v>611</v>
      </c>
      <c r="B612" s="4" t="s">
        <v>1293</v>
      </c>
      <c r="C612" s="4" t="s">
        <v>1294</v>
      </c>
      <c r="D612" s="5">
        <v>0.70372299999999999</v>
      </c>
      <c r="E612" s="5">
        <v>0.73</v>
      </c>
    </row>
    <row r="613" spans="1:5" x14ac:dyDescent="0.2">
      <c r="A613" s="4">
        <v>612</v>
      </c>
      <c r="B613" s="4" t="s">
        <v>253</v>
      </c>
      <c r="C613" s="4" t="s">
        <v>254</v>
      </c>
      <c r="D613" s="5">
        <v>0.69242899999999996</v>
      </c>
      <c r="E613" s="5">
        <v>2E-3</v>
      </c>
    </row>
    <row r="614" spans="1:5" x14ac:dyDescent="0.2">
      <c r="A614" s="4">
        <v>613</v>
      </c>
      <c r="B614" s="4" t="s">
        <v>1295</v>
      </c>
      <c r="C614" s="4" t="s">
        <v>1296</v>
      </c>
      <c r="D614" s="5">
        <v>0.68492399999999998</v>
      </c>
      <c r="E614" s="5">
        <v>0.6018</v>
      </c>
    </row>
    <row r="615" spans="1:5" x14ac:dyDescent="0.2">
      <c r="A615" s="4">
        <v>614</v>
      </c>
      <c r="B615" s="4" t="s">
        <v>1297</v>
      </c>
      <c r="C615" s="4" t="s">
        <v>1298</v>
      </c>
      <c r="D615" s="5">
        <v>0.66817000000000004</v>
      </c>
      <c r="E615" s="5">
        <v>0.16964000000000001</v>
      </c>
    </row>
    <row r="616" spans="1:5" x14ac:dyDescent="0.2">
      <c r="A616" s="4">
        <v>615</v>
      </c>
      <c r="B616" s="4" t="s">
        <v>1299</v>
      </c>
      <c r="C616" s="4" t="s">
        <v>1300</v>
      </c>
      <c r="D616" s="5">
        <v>0.63137600000000005</v>
      </c>
      <c r="E616" s="5">
        <v>0.62946000000000002</v>
      </c>
    </row>
    <row r="617" spans="1:5" x14ac:dyDescent="0.2">
      <c r="A617" s="4">
        <v>616</v>
      </c>
      <c r="B617" s="4" t="s">
        <v>1301</v>
      </c>
      <c r="C617" s="4" t="s">
        <v>1302</v>
      </c>
      <c r="D617" s="5">
        <v>0.60810900000000001</v>
      </c>
      <c r="E617" s="5">
        <v>38.518800000000006</v>
      </c>
    </row>
    <row r="618" spans="1:5" x14ac:dyDescent="0.2">
      <c r="A618" s="4">
        <v>617</v>
      </c>
      <c r="B618" s="4" t="s">
        <v>1303</v>
      </c>
      <c r="C618" s="4" t="s">
        <v>1304</v>
      </c>
      <c r="D618" s="5">
        <v>0.60277400000000003</v>
      </c>
      <c r="E618" s="5">
        <v>0.59433999999999987</v>
      </c>
    </row>
    <row r="619" spans="1:5" x14ac:dyDescent="0.2">
      <c r="A619" s="4">
        <v>618</v>
      </c>
      <c r="B619" s="4" t="s">
        <v>139</v>
      </c>
      <c r="C619" s="4" t="s">
        <v>140</v>
      </c>
      <c r="D619" s="5">
        <v>0.59877000000000002</v>
      </c>
      <c r="E619" s="5">
        <v>0.5436700000000001</v>
      </c>
    </row>
    <row r="620" spans="1:5" x14ac:dyDescent="0.2">
      <c r="A620" s="4">
        <v>619</v>
      </c>
      <c r="B620" s="4" t="s">
        <v>1305</v>
      </c>
      <c r="C620" s="4" t="s">
        <v>1306</v>
      </c>
      <c r="D620" s="5">
        <v>0.57942199999999999</v>
      </c>
      <c r="E620" s="5">
        <v>0.51619999999999999</v>
      </c>
    </row>
    <row r="621" spans="1:5" x14ac:dyDescent="0.2">
      <c r="A621" s="4">
        <v>620</v>
      </c>
      <c r="B621" s="4" t="s">
        <v>1307</v>
      </c>
      <c r="C621" s="4" t="s">
        <v>1308</v>
      </c>
      <c r="D621" s="5">
        <v>0.56268399999999996</v>
      </c>
      <c r="E621" s="5">
        <v>0.22921</v>
      </c>
    </row>
    <row r="622" spans="1:5" x14ac:dyDescent="0.2">
      <c r="A622" s="4">
        <v>621</v>
      </c>
      <c r="B622" s="4" t="s">
        <v>1309</v>
      </c>
      <c r="C622" s="4" t="s">
        <v>1310</v>
      </c>
      <c r="D622" s="5">
        <v>0.55684299999999998</v>
      </c>
      <c r="E622" s="5">
        <v>0.17199999999999999</v>
      </c>
    </row>
    <row r="623" spans="1:5" x14ac:dyDescent="0.2">
      <c r="A623" s="4">
        <v>622</v>
      </c>
      <c r="B623" s="4" t="s">
        <v>1311</v>
      </c>
      <c r="C623" s="4" t="s">
        <v>1312</v>
      </c>
      <c r="D623" s="5">
        <v>0.55548500000000001</v>
      </c>
      <c r="E623" s="5">
        <v>13.805819999999999</v>
      </c>
    </row>
    <row r="624" spans="1:5" x14ac:dyDescent="0.2">
      <c r="A624" s="4">
        <v>623</v>
      </c>
      <c r="B624" s="4" t="s">
        <v>1313</v>
      </c>
      <c r="C624" s="4" t="s">
        <v>262</v>
      </c>
      <c r="D624" s="5">
        <v>0.54766300000000001</v>
      </c>
      <c r="E624" s="5">
        <v>3.431</v>
      </c>
    </row>
    <row r="625" spans="1:5" x14ac:dyDescent="0.2">
      <c r="A625" s="4">
        <v>624</v>
      </c>
      <c r="B625" s="4" t="s">
        <v>1314</v>
      </c>
      <c r="C625" s="4" t="s">
        <v>1315</v>
      </c>
      <c r="D625" s="5">
        <v>0.540215</v>
      </c>
      <c r="E625" s="5">
        <v>0.12840000000000001</v>
      </c>
    </row>
    <row r="626" spans="1:5" x14ac:dyDescent="0.2">
      <c r="A626" s="4">
        <v>625</v>
      </c>
      <c r="B626" s="4" t="s">
        <v>1316</v>
      </c>
      <c r="C626" s="4" t="s">
        <v>1317</v>
      </c>
      <c r="D626" s="5">
        <v>0.53337900000000005</v>
      </c>
      <c r="E626" s="5">
        <v>1.93956</v>
      </c>
    </row>
    <row r="627" spans="1:5" x14ac:dyDescent="0.2">
      <c r="A627" s="4">
        <v>626</v>
      </c>
      <c r="B627" s="4" t="s">
        <v>215</v>
      </c>
      <c r="C627" s="4" t="s">
        <v>216</v>
      </c>
      <c r="D627" s="5">
        <v>0.52117237999999999</v>
      </c>
      <c r="E627" s="5">
        <v>0.72648000000000001</v>
      </c>
    </row>
    <row r="628" spans="1:5" x14ac:dyDescent="0.2">
      <c r="A628" s="4">
        <v>627</v>
      </c>
      <c r="B628" s="4" t="s">
        <v>1318</v>
      </c>
      <c r="C628" s="4" t="s">
        <v>1319</v>
      </c>
      <c r="D628" s="5">
        <v>0.52064999999999995</v>
      </c>
      <c r="E628" s="5">
        <v>2.8</v>
      </c>
    </row>
    <row r="629" spans="1:5" x14ac:dyDescent="0.2">
      <c r="A629" s="4">
        <v>628</v>
      </c>
      <c r="B629" s="4" t="s">
        <v>1320</v>
      </c>
      <c r="C629" s="4" t="s">
        <v>1321</v>
      </c>
      <c r="D629" s="5">
        <v>0.51924099999999995</v>
      </c>
      <c r="E629" s="5">
        <v>0.19619999999999999</v>
      </c>
    </row>
    <row r="630" spans="1:5" x14ac:dyDescent="0.2">
      <c r="A630" s="4">
        <v>629</v>
      </c>
      <c r="B630" s="4" t="s">
        <v>1322</v>
      </c>
      <c r="C630" s="4" t="s">
        <v>1323</v>
      </c>
      <c r="D630" s="5">
        <v>0.49626599999999998</v>
      </c>
      <c r="E630" s="5">
        <v>6.1200000000000004E-2</v>
      </c>
    </row>
    <row r="631" spans="1:5" x14ac:dyDescent="0.2">
      <c r="A631" s="4">
        <v>630</v>
      </c>
      <c r="B631" s="4" t="s">
        <v>1324</v>
      </c>
      <c r="C631" s="4" t="s">
        <v>1325</v>
      </c>
      <c r="D631" s="5">
        <v>0.47733500000000001</v>
      </c>
      <c r="E631" s="5">
        <v>0.49</v>
      </c>
    </row>
    <row r="632" spans="1:5" x14ac:dyDescent="0.2">
      <c r="A632" s="4">
        <v>631</v>
      </c>
      <c r="B632" s="4" t="s">
        <v>1326</v>
      </c>
      <c r="C632" s="4" t="s">
        <v>1327</v>
      </c>
      <c r="D632" s="5">
        <v>0.47136099999999997</v>
      </c>
      <c r="E632" s="5">
        <v>7.2789999999999999</v>
      </c>
    </row>
    <row r="633" spans="1:5" x14ac:dyDescent="0.2">
      <c r="A633" s="4">
        <v>632</v>
      </c>
      <c r="B633" s="4" t="s">
        <v>1328</v>
      </c>
      <c r="C633" s="4" t="s">
        <v>1329</v>
      </c>
      <c r="D633" s="5">
        <v>0.44875300000000001</v>
      </c>
      <c r="E633" s="5">
        <v>1.0620000000000001</v>
      </c>
    </row>
    <row r="634" spans="1:5" x14ac:dyDescent="0.2">
      <c r="A634" s="4">
        <v>633</v>
      </c>
      <c r="B634" s="4" t="s">
        <v>1330</v>
      </c>
      <c r="C634" s="4" t="s">
        <v>1331</v>
      </c>
      <c r="D634" s="5">
        <v>0.44500000000000001</v>
      </c>
      <c r="E634" s="5">
        <v>0.27</v>
      </c>
    </row>
    <row r="635" spans="1:5" x14ac:dyDescent="0.2">
      <c r="A635" s="4">
        <v>634</v>
      </c>
      <c r="B635" s="4" t="s">
        <v>1332</v>
      </c>
      <c r="C635" s="4" t="s">
        <v>1333</v>
      </c>
      <c r="D635" s="5">
        <v>0.43829299999999999</v>
      </c>
      <c r="E635" s="5">
        <v>0.36499999999999999</v>
      </c>
    </row>
    <row r="636" spans="1:5" x14ac:dyDescent="0.2">
      <c r="A636" s="4">
        <v>635</v>
      </c>
      <c r="B636" s="4" t="s">
        <v>1334</v>
      </c>
      <c r="C636" s="4" t="s">
        <v>1335</v>
      </c>
      <c r="D636" s="5">
        <v>0.40884399999999999</v>
      </c>
      <c r="E636" s="5">
        <v>0.2</v>
      </c>
    </row>
    <row r="637" spans="1:5" x14ac:dyDescent="0.2">
      <c r="A637" s="4">
        <v>636</v>
      </c>
      <c r="B637" s="4" t="s">
        <v>1336</v>
      </c>
      <c r="C637" s="4" t="s">
        <v>1337</v>
      </c>
      <c r="D637" s="5">
        <v>0.397754</v>
      </c>
      <c r="E637" s="5">
        <v>1.4231400000000001</v>
      </c>
    </row>
    <row r="638" spans="1:5" x14ac:dyDescent="0.2">
      <c r="A638" s="4">
        <v>637</v>
      </c>
      <c r="B638" s="4" t="s">
        <v>1338</v>
      </c>
      <c r="C638" s="4" t="s">
        <v>1339</v>
      </c>
      <c r="D638" s="5">
        <v>0.39398699999999998</v>
      </c>
      <c r="E638" s="5">
        <v>6.0000000000000001E-3</v>
      </c>
    </row>
    <row r="639" spans="1:5" x14ac:dyDescent="0.2">
      <c r="A639" s="4">
        <v>638</v>
      </c>
      <c r="B639" s="4" t="s">
        <v>1340</v>
      </c>
      <c r="C639" s="4" t="s">
        <v>1341</v>
      </c>
      <c r="D639" s="5">
        <v>0.378494</v>
      </c>
      <c r="E639" s="5">
        <v>3.8251999999999997</v>
      </c>
    </row>
    <row r="640" spans="1:5" x14ac:dyDescent="0.2">
      <c r="A640" s="4">
        <v>639</v>
      </c>
      <c r="B640" s="4" t="s">
        <v>1342</v>
      </c>
      <c r="C640" s="4" t="s">
        <v>1343</v>
      </c>
      <c r="D640" s="5">
        <v>0.37292999999999998</v>
      </c>
      <c r="E640" s="5">
        <v>19.239999999999998</v>
      </c>
    </row>
    <row r="641" spans="1:5" x14ac:dyDescent="0.2">
      <c r="A641" s="4">
        <v>640</v>
      </c>
      <c r="B641" s="4" t="s">
        <v>1344</v>
      </c>
      <c r="C641" s="4" t="s">
        <v>1345</v>
      </c>
      <c r="D641" s="5">
        <v>0.35902600000000001</v>
      </c>
      <c r="E641" s="5">
        <v>0.439</v>
      </c>
    </row>
    <row r="642" spans="1:5" x14ac:dyDescent="0.2">
      <c r="A642" s="4">
        <v>641</v>
      </c>
      <c r="B642" s="4" t="s">
        <v>1346</v>
      </c>
      <c r="C642" s="4" t="s">
        <v>1347</v>
      </c>
      <c r="D642" s="5">
        <v>0.35766799999999999</v>
      </c>
      <c r="E642" s="5">
        <v>0.185</v>
      </c>
    </row>
    <row r="643" spans="1:5" x14ac:dyDescent="0.2">
      <c r="A643" s="4">
        <v>642</v>
      </c>
      <c r="B643" s="4" t="s">
        <v>1348</v>
      </c>
      <c r="C643" s="4" t="s">
        <v>1349</v>
      </c>
      <c r="D643" s="5">
        <v>0.34909200000000001</v>
      </c>
      <c r="E643" s="5">
        <v>0.02</v>
      </c>
    </row>
    <row r="644" spans="1:5" x14ac:dyDescent="0.2">
      <c r="A644" s="4">
        <v>643</v>
      </c>
      <c r="B644" s="4" t="s">
        <v>1350</v>
      </c>
      <c r="C644" s="4" t="s">
        <v>1351</v>
      </c>
      <c r="D644" s="5">
        <v>0.32778099999999999</v>
      </c>
      <c r="E644" s="5">
        <v>0.27</v>
      </c>
    </row>
    <row r="645" spans="1:5" x14ac:dyDescent="0.2">
      <c r="A645" s="4">
        <v>644</v>
      </c>
      <c r="B645" s="4" t="s">
        <v>1352</v>
      </c>
      <c r="C645" s="4" t="s">
        <v>1353</v>
      </c>
      <c r="D645" s="5">
        <v>0.31945099999999998</v>
      </c>
      <c r="E645" s="5">
        <v>0.29099999999999998</v>
      </c>
    </row>
    <row r="646" spans="1:5" x14ac:dyDescent="0.2">
      <c r="A646" s="4">
        <v>645</v>
      </c>
      <c r="B646" s="4" t="s">
        <v>1354</v>
      </c>
      <c r="C646" s="4" t="s">
        <v>1355</v>
      </c>
      <c r="D646" s="5">
        <v>0.30053299999999999</v>
      </c>
      <c r="E646" s="5">
        <v>0.15</v>
      </c>
    </row>
    <row r="647" spans="1:5" x14ac:dyDescent="0.2">
      <c r="A647" s="4">
        <v>646</v>
      </c>
      <c r="B647" s="4" t="s">
        <v>317</v>
      </c>
      <c r="C647" s="4" t="s">
        <v>318</v>
      </c>
      <c r="D647" s="5">
        <v>0.3</v>
      </c>
      <c r="E647" s="5">
        <v>30</v>
      </c>
    </row>
    <row r="648" spans="1:5" x14ac:dyDescent="0.2">
      <c r="A648" s="4">
        <v>647</v>
      </c>
      <c r="B648" s="4" t="s">
        <v>1356</v>
      </c>
      <c r="C648" s="4" t="s">
        <v>1357</v>
      </c>
      <c r="D648" s="5">
        <v>0.29369200000000001</v>
      </c>
      <c r="E648" s="5">
        <v>5.3399999999999989E-2</v>
      </c>
    </row>
    <row r="649" spans="1:5" x14ac:dyDescent="0.2">
      <c r="A649" s="4">
        <v>648</v>
      </c>
      <c r="B649" s="4" t="s">
        <v>1358</v>
      </c>
      <c r="C649" s="4" t="s">
        <v>1359</v>
      </c>
      <c r="D649" s="5">
        <v>0.28171200000000002</v>
      </c>
      <c r="E649" s="5">
        <v>9.4107299999999992</v>
      </c>
    </row>
    <row r="650" spans="1:5" x14ac:dyDescent="0.2">
      <c r="A650" s="4">
        <v>649</v>
      </c>
      <c r="B650" s="4" t="s">
        <v>1360</v>
      </c>
      <c r="C650" s="4" t="s">
        <v>1361</v>
      </c>
      <c r="D650" s="5">
        <v>0.28082099999999999</v>
      </c>
      <c r="E650" s="5">
        <v>2.56</v>
      </c>
    </row>
    <row r="651" spans="1:5" x14ac:dyDescent="0.2">
      <c r="A651" s="4">
        <v>650</v>
      </c>
      <c r="B651" s="4" t="s">
        <v>87</v>
      </c>
      <c r="C651" s="4" t="s">
        <v>88</v>
      </c>
      <c r="D651" s="5">
        <v>0.28038299999999999</v>
      </c>
      <c r="E651" s="5">
        <v>0.84</v>
      </c>
    </row>
    <row r="652" spans="1:5" x14ac:dyDescent="0.2">
      <c r="A652" s="4">
        <v>651</v>
      </c>
      <c r="B652" s="4" t="s">
        <v>1362</v>
      </c>
      <c r="C652" s="4" t="s">
        <v>1363</v>
      </c>
      <c r="D652" s="5">
        <v>0.269847</v>
      </c>
      <c r="E652" s="5">
        <v>1.643</v>
      </c>
    </row>
    <row r="653" spans="1:5" x14ac:dyDescent="0.2">
      <c r="A653" s="4">
        <v>652</v>
      </c>
      <c r="B653" s="4" t="s">
        <v>39</v>
      </c>
      <c r="C653" s="4" t="s">
        <v>40</v>
      </c>
      <c r="D653" s="5">
        <v>0.26044600000000001</v>
      </c>
      <c r="E653" s="5">
        <v>19.899999999999999</v>
      </c>
    </row>
    <row r="654" spans="1:5" x14ac:dyDescent="0.2">
      <c r="A654" s="4">
        <v>653</v>
      </c>
      <c r="B654" s="4" t="s">
        <v>1364</v>
      </c>
      <c r="C654" s="4" t="s">
        <v>1365</v>
      </c>
      <c r="D654" s="5">
        <v>0.25910300000000003</v>
      </c>
      <c r="E654" s="5">
        <v>8.5000000000000006E-2</v>
      </c>
    </row>
    <row r="655" spans="1:5" x14ac:dyDescent="0.2">
      <c r="A655" s="4">
        <v>654</v>
      </c>
      <c r="B655" s="4" t="s">
        <v>1366</v>
      </c>
      <c r="C655" s="4" t="s">
        <v>1367</v>
      </c>
      <c r="D655" s="5">
        <v>0.24063799999999999</v>
      </c>
      <c r="E655" s="5">
        <v>0.14099999999999999</v>
      </c>
    </row>
    <row r="656" spans="1:5" x14ac:dyDescent="0.2">
      <c r="A656" s="4">
        <v>655</v>
      </c>
      <c r="B656" s="4" t="s">
        <v>1368</v>
      </c>
      <c r="C656" s="4" t="s">
        <v>1369</v>
      </c>
      <c r="D656" s="5">
        <v>0.235101</v>
      </c>
      <c r="E656" s="5">
        <v>5.8600000000000006E-3</v>
      </c>
    </row>
    <row r="657" spans="1:5" x14ac:dyDescent="0.2">
      <c r="A657" s="4">
        <v>656</v>
      </c>
      <c r="B657" s="4" t="s">
        <v>1370</v>
      </c>
      <c r="C657" s="4" t="s">
        <v>1371</v>
      </c>
      <c r="D657" s="5">
        <v>0.231956</v>
      </c>
      <c r="E657" s="5">
        <v>0.14299999999999999</v>
      </c>
    </row>
    <row r="658" spans="1:5" x14ac:dyDescent="0.2">
      <c r="A658" s="4">
        <v>657</v>
      </c>
      <c r="B658" s="4" t="s">
        <v>1372</v>
      </c>
      <c r="C658" s="4" t="s">
        <v>1373</v>
      </c>
      <c r="D658" s="5">
        <v>0.231237</v>
      </c>
      <c r="E658" s="5">
        <v>9.4219999999999998E-2</v>
      </c>
    </row>
    <row r="659" spans="1:5" x14ac:dyDescent="0.2">
      <c r="A659" s="4">
        <v>658</v>
      </c>
      <c r="B659" s="4" t="s">
        <v>1374</v>
      </c>
      <c r="C659" s="4" t="s">
        <v>1375</v>
      </c>
      <c r="D659" s="5">
        <v>0.228903</v>
      </c>
      <c r="E659" s="5">
        <v>3.4000000000000002E-2</v>
      </c>
    </row>
    <row r="660" spans="1:5" x14ac:dyDescent="0.2">
      <c r="A660" s="4">
        <v>659</v>
      </c>
      <c r="B660" s="4" t="s">
        <v>1376</v>
      </c>
      <c r="C660" s="4" t="s">
        <v>1377</v>
      </c>
      <c r="D660" s="5">
        <v>0.225519</v>
      </c>
      <c r="E660" s="5">
        <v>0.13825000000000001</v>
      </c>
    </row>
    <row r="661" spans="1:5" x14ac:dyDescent="0.2">
      <c r="A661" s="4">
        <v>660</v>
      </c>
      <c r="B661" s="4" t="s">
        <v>1378</v>
      </c>
      <c r="C661" s="4" t="s">
        <v>1379</v>
      </c>
      <c r="D661" s="5">
        <v>0.21482599999999999</v>
      </c>
      <c r="E661" s="5">
        <v>0.55000000000000004</v>
      </c>
    </row>
    <row r="662" spans="1:5" x14ac:dyDescent="0.2">
      <c r="A662" s="4">
        <v>661</v>
      </c>
      <c r="B662" s="4" t="s">
        <v>1380</v>
      </c>
      <c r="C662" s="4" t="s">
        <v>1381</v>
      </c>
      <c r="D662" s="5">
        <v>0.20699999999999999</v>
      </c>
      <c r="E662" s="5">
        <v>0.18</v>
      </c>
    </row>
    <row r="663" spans="1:5" x14ac:dyDescent="0.2">
      <c r="A663" s="4">
        <v>662</v>
      </c>
      <c r="B663" s="4" t="s">
        <v>1382</v>
      </c>
      <c r="C663" s="4" t="s">
        <v>1383</v>
      </c>
      <c r="D663" s="5">
        <v>0.20599999999999999</v>
      </c>
      <c r="E663" s="5">
        <v>19.135999999999999</v>
      </c>
    </row>
    <row r="664" spans="1:5" x14ac:dyDescent="0.2">
      <c r="A664" s="4">
        <v>663</v>
      </c>
      <c r="B664" s="4" t="s">
        <v>1384</v>
      </c>
      <c r="C664" s="4" t="s">
        <v>1385</v>
      </c>
      <c r="D664" s="5">
        <v>0.19767999999999999</v>
      </c>
      <c r="E664" s="5">
        <v>0.20100000000000001</v>
      </c>
    </row>
    <row r="665" spans="1:5" x14ac:dyDescent="0.2">
      <c r="A665" s="4">
        <v>664</v>
      </c>
      <c r="B665" s="4" t="s">
        <v>315</v>
      </c>
      <c r="C665" s="4" t="s">
        <v>316</v>
      </c>
      <c r="D665" s="5">
        <v>0.194741</v>
      </c>
      <c r="E665" s="5">
        <v>1.4999999999999999E-2</v>
      </c>
    </row>
    <row r="666" spans="1:5" x14ac:dyDescent="0.2">
      <c r="A666" s="4">
        <v>665</v>
      </c>
      <c r="B666" s="4" t="s">
        <v>1386</v>
      </c>
      <c r="C666" s="4" t="s">
        <v>1387</v>
      </c>
      <c r="D666" s="5">
        <v>0.19226099999999999</v>
      </c>
      <c r="E666" s="5">
        <v>1.332E-2</v>
      </c>
    </row>
    <row r="667" spans="1:5" x14ac:dyDescent="0.2">
      <c r="A667" s="4">
        <v>666</v>
      </c>
      <c r="B667" s="4" t="s">
        <v>1388</v>
      </c>
      <c r="C667" s="4" t="s">
        <v>1389</v>
      </c>
      <c r="D667" s="5">
        <v>0.19059200000000001</v>
      </c>
      <c r="E667" s="5">
        <v>0.46870000000000001</v>
      </c>
    </row>
    <row r="668" spans="1:5" x14ac:dyDescent="0.2">
      <c r="A668" s="4">
        <v>667</v>
      </c>
      <c r="B668" s="4" t="s">
        <v>1390</v>
      </c>
      <c r="C668" s="4" t="s">
        <v>1391</v>
      </c>
      <c r="D668" s="5">
        <v>0.18</v>
      </c>
      <c r="E668" s="5">
        <v>18</v>
      </c>
    </row>
    <row r="669" spans="1:5" x14ac:dyDescent="0.2">
      <c r="A669" s="4">
        <v>668</v>
      </c>
      <c r="B669" s="4" t="s">
        <v>269</v>
      </c>
      <c r="C669" s="4" t="s">
        <v>270</v>
      </c>
      <c r="D669" s="5">
        <v>0.17442450000000001</v>
      </c>
      <c r="E669" s="5">
        <v>1.55</v>
      </c>
    </row>
    <row r="670" spans="1:5" x14ac:dyDescent="0.2">
      <c r="A670" s="4">
        <v>669</v>
      </c>
      <c r="B670" s="4" t="s">
        <v>85</v>
      </c>
      <c r="C670" s="4" t="s">
        <v>86</v>
      </c>
      <c r="D670" s="5">
        <v>0.172315</v>
      </c>
      <c r="E670" s="5">
        <v>0.62660000000000005</v>
      </c>
    </row>
    <row r="671" spans="1:5" x14ac:dyDescent="0.2">
      <c r="A671" s="4">
        <v>670</v>
      </c>
      <c r="B671" s="4" t="s">
        <v>1392</v>
      </c>
      <c r="C671" s="4" t="s">
        <v>1393</v>
      </c>
      <c r="D671" s="5">
        <v>0.17022699999999999</v>
      </c>
      <c r="E671" s="5">
        <v>5.6000000000000001E-2</v>
      </c>
    </row>
    <row r="672" spans="1:5" x14ac:dyDescent="0.2">
      <c r="A672" s="4">
        <v>671</v>
      </c>
      <c r="B672" s="4" t="s">
        <v>1394</v>
      </c>
      <c r="C672" s="4" t="s">
        <v>1395</v>
      </c>
      <c r="D672" s="5">
        <v>0.16866700000000001</v>
      </c>
      <c r="E672" s="5">
        <v>1.198</v>
      </c>
    </row>
    <row r="673" spans="1:5" x14ac:dyDescent="0.2">
      <c r="A673" s="4">
        <v>672</v>
      </c>
      <c r="B673" s="4" t="s">
        <v>1396</v>
      </c>
      <c r="C673" s="4" t="s">
        <v>1397</v>
      </c>
      <c r="D673" s="5">
        <v>0.16500000000000001</v>
      </c>
      <c r="E673" s="5">
        <v>0.315</v>
      </c>
    </row>
    <row r="674" spans="1:5" x14ac:dyDescent="0.2">
      <c r="A674" s="4">
        <v>673</v>
      </c>
      <c r="B674" s="4" t="s">
        <v>1398</v>
      </c>
      <c r="C674" s="4" t="s">
        <v>1399</v>
      </c>
      <c r="D674" s="5">
        <v>0.15908900000000001</v>
      </c>
      <c r="E674" s="5">
        <v>2.3E-2</v>
      </c>
    </row>
    <row r="675" spans="1:5" x14ac:dyDescent="0.2">
      <c r="A675" s="4">
        <v>674</v>
      </c>
      <c r="B675" s="4" t="s">
        <v>319</v>
      </c>
      <c r="C675" s="4" t="s">
        <v>320</v>
      </c>
      <c r="D675" s="5">
        <v>0.15646013</v>
      </c>
      <c r="E675" s="5">
        <v>0.53492000000000006</v>
      </c>
    </row>
    <row r="676" spans="1:5" x14ac:dyDescent="0.2">
      <c r="A676" s="4">
        <v>675</v>
      </c>
      <c r="B676" s="4" t="s">
        <v>1400</v>
      </c>
      <c r="C676" s="4" t="s">
        <v>1401</v>
      </c>
      <c r="D676" s="5">
        <v>0.15276699999999999</v>
      </c>
      <c r="E676" s="5">
        <v>1.5566399999999998</v>
      </c>
    </row>
    <row r="677" spans="1:5" x14ac:dyDescent="0.2">
      <c r="A677" s="4">
        <v>676</v>
      </c>
      <c r="B677" s="4" t="s">
        <v>1402</v>
      </c>
      <c r="C677" s="4" t="s">
        <v>1403</v>
      </c>
      <c r="D677" s="5">
        <v>0.15</v>
      </c>
      <c r="E677" s="5">
        <v>4.4999999999999998E-2</v>
      </c>
    </row>
    <row r="678" spans="1:5" x14ac:dyDescent="0.2">
      <c r="A678" s="4">
        <v>677</v>
      </c>
      <c r="B678" s="4" t="s">
        <v>1404</v>
      </c>
      <c r="C678" s="4" t="s">
        <v>1405</v>
      </c>
      <c r="D678" s="5">
        <v>0.148699</v>
      </c>
      <c r="E678" s="5">
        <v>2.3E-2</v>
      </c>
    </row>
    <row r="679" spans="1:5" x14ac:dyDescent="0.2">
      <c r="A679" s="4">
        <v>678</v>
      </c>
      <c r="B679" s="4" t="s">
        <v>1406</v>
      </c>
      <c r="C679" s="4" t="s">
        <v>1407</v>
      </c>
      <c r="D679" s="5">
        <v>0.13900000000000001</v>
      </c>
      <c r="E679" s="5">
        <v>0.13200000000000001</v>
      </c>
    </row>
    <row r="680" spans="1:5" x14ac:dyDescent="0.2">
      <c r="A680" s="4">
        <v>679</v>
      </c>
      <c r="B680" s="4" t="s">
        <v>1408</v>
      </c>
      <c r="C680" s="4" t="s">
        <v>1409</v>
      </c>
      <c r="D680" s="5">
        <v>0.135435</v>
      </c>
      <c r="E680" s="5">
        <v>0.3</v>
      </c>
    </row>
    <row r="681" spans="1:5" x14ac:dyDescent="0.2">
      <c r="A681" s="4">
        <v>680</v>
      </c>
      <c r="B681" s="4" t="s">
        <v>1410</v>
      </c>
      <c r="C681" s="4" t="s">
        <v>1411</v>
      </c>
      <c r="D681" s="5">
        <v>0.133546</v>
      </c>
      <c r="E681" s="5">
        <v>1.66E-3</v>
      </c>
    </row>
    <row r="682" spans="1:5" x14ac:dyDescent="0.2">
      <c r="A682" s="4">
        <v>681</v>
      </c>
      <c r="B682" s="4" t="s">
        <v>265</v>
      </c>
      <c r="C682" s="4" t="s">
        <v>266</v>
      </c>
      <c r="D682" s="5">
        <v>0.13129874999999999</v>
      </c>
      <c r="E682" s="5">
        <v>0.47744999999999999</v>
      </c>
    </row>
    <row r="683" spans="1:5" x14ac:dyDescent="0.2">
      <c r="A683" s="4">
        <v>682</v>
      </c>
      <c r="B683" s="4" t="s">
        <v>1412</v>
      </c>
      <c r="C683" s="4" t="s">
        <v>1413</v>
      </c>
      <c r="D683" s="5">
        <v>0.12992899999999999</v>
      </c>
      <c r="E683" s="5">
        <v>0.16800000000000001</v>
      </c>
    </row>
    <row r="684" spans="1:5" x14ac:dyDescent="0.2">
      <c r="A684" s="4">
        <v>683</v>
      </c>
      <c r="B684" s="4" t="s">
        <v>1414</v>
      </c>
      <c r="C684" s="4" t="s">
        <v>1415</v>
      </c>
      <c r="D684" s="5">
        <v>0.1275</v>
      </c>
      <c r="E684" s="5">
        <v>22.5</v>
      </c>
    </row>
    <row r="685" spans="1:5" x14ac:dyDescent="0.2">
      <c r="A685" s="4">
        <v>684</v>
      </c>
      <c r="B685" s="4" t="s">
        <v>1416</v>
      </c>
      <c r="C685" s="4" t="s">
        <v>1417</v>
      </c>
      <c r="D685" s="5">
        <v>0.12253600000000001</v>
      </c>
      <c r="E685" s="5">
        <v>0.33</v>
      </c>
    </row>
    <row r="686" spans="1:5" x14ac:dyDescent="0.2">
      <c r="A686" s="4">
        <v>685</v>
      </c>
      <c r="B686" s="4" t="s">
        <v>1418</v>
      </c>
      <c r="C686" s="4" t="s">
        <v>1419</v>
      </c>
      <c r="D686" s="5">
        <v>0.12032900000000001</v>
      </c>
      <c r="E686" s="5">
        <v>0.38800000000000001</v>
      </c>
    </row>
    <row r="687" spans="1:5" x14ac:dyDescent="0.2">
      <c r="A687" s="4">
        <v>686</v>
      </c>
      <c r="B687" s="4" t="s">
        <v>1420</v>
      </c>
      <c r="C687" s="4" t="s">
        <v>1421</v>
      </c>
      <c r="D687" s="5">
        <v>0.11923499999999999</v>
      </c>
      <c r="E687" s="5">
        <v>1.2</v>
      </c>
    </row>
    <row r="688" spans="1:5" x14ac:dyDescent="0.2">
      <c r="A688" s="4">
        <v>687</v>
      </c>
      <c r="B688" s="4" t="s">
        <v>1422</v>
      </c>
      <c r="C688" s="4" t="s">
        <v>1423</v>
      </c>
      <c r="D688" s="5">
        <v>0.105515</v>
      </c>
      <c r="E688" s="5">
        <v>0.59</v>
      </c>
    </row>
    <row r="689" spans="1:5" x14ac:dyDescent="0.2">
      <c r="A689" s="4">
        <v>688</v>
      </c>
      <c r="B689" s="4" t="s">
        <v>1424</v>
      </c>
      <c r="C689" s="4" t="s">
        <v>1425</v>
      </c>
      <c r="D689" s="5">
        <v>0.10106999999999999</v>
      </c>
      <c r="E689" s="5">
        <v>3.9439999999999996E-2</v>
      </c>
    </row>
    <row r="690" spans="1:5" x14ac:dyDescent="0.2">
      <c r="A690" s="4">
        <v>689</v>
      </c>
      <c r="B690" s="4" t="s">
        <v>1426</v>
      </c>
      <c r="C690" s="4" t="s">
        <v>1427</v>
      </c>
      <c r="D690" s="5">
        <v>9.2739000000000002E-2</v>
      </c>
      <c r="E690" s="5">
        <v>0.03</v>
      </c>
    </row>
    <row r="691" spans="1:5" x14ac:dyDescent="0.2">
      <c r="A691" s="4">
        <v>690</v>
      </c>
      <c r="B691" s="4" t="s">
        <v>1428</v>
      </c>
      <c r="C691" s="4" t="s">
        <v>1429</v>
      </c>
      <c r="D691" s="5">
        <v>9.2721750000000006E-2</v>
      </c>
      <c r="E691" s="5">
        <v>0.33717000000000003</v>
      </c>
    </row>
    <row r="692" spans="1:5" x14ac:dyDescent="0.2">
      <c r="A692" s="4">
        <v>691</v>
      </c>
      <c r="B692" s="4" t="s">
        <v>1430</v>
      </c>
      <c r="C692" s="4" t="s">
        <v>1431</v>
      </c>
      <c r="D692" s="5">
        <v>8.8678000000000007E-2</v>
      </c>
      <c r="E692" s="5">
        <v>0.35</v>
      </c>
    </row>
    <row r="693" spans="1:5" x14ac:dyDescent="0.2">
      <c r="A693" s="4">
        <v>692</v>
      </c>
      <c r="B693" s="4" t="s">
        <v>1432</v>
      </c>
      <c r="C693" s="4" t="s">
        <v>1433</v>
      </c>
      <c r="D693" s="5">
        <v>8.3936999999999998E-2</v>
      </c>
      <c r="E693" s="5">
        <v>0.5</v>
      </c>
    </row>
    <row r="694" spans="1:5" x14ac:dyDescent="0.2">
      <c r="A694" s="4">
        <v>693</v>
      </c>
      <c r="B694" s="4" t="s">
        <v>1434</v>
      </c>
      <c r="C694" s="4" t="s">
        <v>1435</v>
      </c>
      <c r="D694" s="5">
        <v>8.1891000000000005E-2</v>
      </c>
      <c r="E694" s="5">
        <v>3.3000000000000002E-2</v>
      </c>
    </row>
    <row r="695" spans="1:5" x14ac:dyDescent="0.2">
      <c r="A695" s="4">
        <v>694</v>
      </c>
      <c r="B695" s="4" t="s">
        <v>239</v>
      </c>
      <c r="C695" s="4" t="s">
        <v>240</v>
      </c>
      <c r="D695" s="5">
        <v>7.7425999999999995E-2</v>
      </c>
      <c r="E695" s="5">
        <v>4.5999999999999999E-2</v>
      </c>
    </row>
    <row r="696" spans="1:5" x14ac:dyDescent="0.2">
      <c r="A696" s="4">
        <v>695</v>
      </c>
      <c r="B696" s="4" t="s">
        <v>1436</v>
      </c>
      <c r="C696" s="4" t="s">
        <v>1437</v>
      </c>
      <c r="D696" s="5">
        <v>7.5539999999999996E-2</v>
      </c>
      <c r="E696" s="5">
        <v>8.0000000000000002E-3</v>
      </c>
    </row>
    <row r="697" spans="1:5" x14ac:dyDescent="0.2">
      <c r="A697" s="4">
        <v>696</v>
      </c>
      <c r="B697" s="4" t="s">
        <v>1438</v>
      </c>
      <c r="C697" s="4" t="s">
        <v>1439</v>
      </c>
      <c r="D697" s="5">
        <v>6.8318000000000004E-2</v>
      </c>
      <c r="E697" s="5">
        <v>4.0000000000000001E-3</v>
      </c>
    </row>
    <row r="698" spans="1:5" x14ac:dyDescent="0.2">
      <c r="A698" s="4">
        <v>697</v>
      </c>
      <c r="B698" s="4" t="s">
        <v>387</v>
      </c>
      <c r="C698" s="4" t="s">
        <v>388</v>
      </c>
      <c r="D698" s="5">
        <v>6.6184999999999994E-2</v>
      </c>
      <c r="E698" s="5">
        <v>4.2999999999999997E-2</v>
      </c>
    </row>
    <row r="699" spans="1:5" x14ac:dyDescent="0.2">
      <c r="A699" s="4">
        <v>698</v>
      </c>
      <c r="B699" s="4" t="s">
        <v>1440</v>
      </c>
      <c r="C699" s="4" t="s">
        <v>1441</v>
      </c>
      <c r="D699" s="5">
        <v>6.2609999999999999E-2</v>
      </c>
      <c r="E699" s="5">
        <v>5.2999999999999999E-2</v>
      </c>
    </row>
    <row r="700" spans="1:5" x14ac:dyDescent="0.2">
      <c r="A700" s="4">
        <v>699</v>
      </c>
      <c r="B700" s="4" t="s">
        <v>1442</v>
      </c>
      <c r="C700" s="4" t="s">
        <v>1443</v>
      </c>
      <c r="D700" s="5">
        <v>5.8319999999999997E-2</v>
      </c>
      <c r="E700" s="5">
        <v>0.38107999999999997</v>
      </c>
    </row>
    <row r="701" spans="1:5" x14ac:dyDescent="0.2">
      <c r="A701" s="4">
        <v>700</v>
      </c>
      <c r="B701" s="4" t="s">
        <v>1444</v>
      </c>
      <c r="C701" s="4" t="s">
        <v>1445</v>
      </c>
      <c r="D701" s="5">
        <v>5.7799999999999997E-2</v>
      </c>
      <c r="E701" s="5">
        <v>0.13600000000000001</v>
      </c>
    </row>
    <row r="702" spans="1:5" x14ac:dyDescent="0.2">
      <c r="A702" s="4">
        <v>701</v>
      </c>
      <c r="B702" s="4" t="s">
        <v>1446</v>
      </c>
      <c r="C702" s="4" t="s">
        <v>1447</v>
      </c>
      <c r="D702" s="5">
        <v>5.7660000000000003E-2</v>
      </c>
      <c r="E702" s="5">
        <v>2.5000000000000001E-2</v>
      </c>
    </row>
    <row r="703" spans="1:5" x14ac:dyDescent="0.2">
      <c r="A703" s="4">
        <v>702</v>
      </c>
      <c r="B703" s="4" t="s">
        <v>1448</v>
      </c>
      <c r="C703" s="4" t="s">
        <v>1449</v>
      </c>
      <c r="D703" s="5">
        <v>5.4373999999999999E-2</v>
      </c>
      <c r="E703" s="5">
        <v>0.18099999999999999</v>
      </c>
    </row>
    <row r="704" spans="1:5" x14ac:dyDescent="0.2">
      <c r="A704" s="4">
        <v>703</v>
      </c>
      <c r="B704" s="4" t="s">
        <v>1450</v>
      </c>
      <c r="C704" s="4" t="s">
        <v>1451</v>
      </c>
      <c r="D704" s="5">
        <v>5.0659999999999997E-2</v>
      </c>
      <c r="E704" s="5">
        <v>0.01</v>
      </c>
    </row>
    <row r="705" spans="1:5" x14ac:dyDescent="0.2">
      <c r="A705" s="4">
        <v>704</v>
      </c>
      <c r="B705" s="4" t="s">
        <v>1452</v>
      </c>
      <c r="C705" s="4" t="s">
        <v>1453</v>
      </c>
      <c r="D705" s="5">
        <v>4.7793000000000002E-2</v>
      </c>
      <c r="E705" s="5">
        <v>0.22600000000000001</v>
      </c>
    </row>
    <row r="706" spans="1:5" x14ac:dyDescent="0.2">
      <c r="A706" s="4">
        <v>705</v>
      </c>
      <c r="B706" s="4" t="s">
        <v>1454</v>
      </c>
      <c r="C706" s="4" t="s">
        <v>1455</v>
      </c>
      <c r="D706" s="5">
        <v>3.3000000000000002E-2</v>
      </c>
      <c r="E706" s="5">
        <v>0.12</v>
      </c>
    </row>
    <row r="707" spans="1:5" x14ac:dyDescent="0.2">
      <c r="A707" s="4">
        <v>706</v>
      </c>
      <c r="B707" s="4" t="s">
        <v>1456</v>
      </c>
      <c r="C707" s="4" t="s">
        <v>1457</v>
      </c>
      <c r="D707" s="5">
        <v>2.8556000000000002E-2</v>
      </c>
      <c r="E707" s="5">
        <v>2.3420000000000003E-2</v>
      </c>
    </row>
    <row r="708" spans="1:5" x14ac:dyDescent="0.2">
      <c r="A708" s="4">
        <v>707</v>
      </c>
      <c r="B708" s="4" t="s">
        <v>1458</v>
      </c>
      <c r="C708" s="4" t="s">
        <v>1459</v>
      </c>
      <c r="D708" s="5">
        <v>2.7668000000000002E-2</v>
      </c>
      <c r="E708" s="5">
        <v>0.15</v>
      </c>
    </row>
    <row r="709" spans="1:5" x14ac:dyDescent="0.2">
      <c r="A709" s="4">
        <v>708</v>
      </c>
      <c r="B709" s="4" t="s">
        <v>1460</v>
      </c>
      <c r="C709" s="4" t="s">
        <v>1461</v>
      </c>
      <c r="D709" s="5">
        <v>2.4239E-2</v>
      </c>
      <c r="E709" s="5">
        <v>0.19600000000000001</v>
      </c>
    </row>
    <row r="710" spans="1:5" x14ac:dyDescent="0.2">
      <c r="A710" s="4">
        <v>709</v>
      </c>
      <c r="B710" s="4" t="s">
        <v>1462</v>
      </c>
      <c r="C710" s="4" t="s">
        <v>492</v>
      </c>
      <c r="D710" s="5">
        <v>2.3792000000000001E-2</v>
      </c>
      <c r="E710" s="5">
        <v>1.1699999999999999E-2</v>
      </c>
    </row>
    <row r="711" spans="1:5" x14ac:dyDescent="0.2">
      <c r="A711" s="4">
        <v>710</v>
      </c>
      <c r="B711" s="4" t="s">
        <v>1463</v>
      </c>
      <c r="C711" s="4" t="s">
        <v>1464</v>
      </c>
      <c r="D711" s="5">
        <v>2.1846000000000001E-2</v>
      </c>
      <c r="E711" s="5">
        <v>0.14000000000000001</v>
      </c>
    </row>
    <row r="712" spans="1:5" x14ac:dyDescent="0.2">
      <c r="A712" s="4">
        <v>711</v>
      </c>
      <c r="B712" s="4" t="s">
        <v>281</v>
      </c>
      <c r="C712" s="4" t="s">
        <v>282</v>
      </c>
      <c r="D712" s="5">
        <v>2.1003000000000001E-2</v>
      </c>
      <c r="E712" s="5">
        <v>1E-3</v>
      </c>
    </row>
    <row r="713" spans="1:5" x14ac:dyDescent="0.2">
      <c r="A713" s="4">
        <v>712</v>
      </c>
      <c r="B713" s="4" t="s">
        <v>1465</v>
      </c>
      <c r="C713" s="4" t="s">
        <v>1466</v>
      </c>
      <c r="D713" s="5">
        <v>0.02</v>
      </c>
      <c r="E713" s="5">
        <v>0.5</v>
      </c>
    </row>
    <row r="714" spans="1:5" x14ac:dyDescent="0.2">
      <c r="A714" s="4">
        <v>713</v>
      </c>
      <c r="B714" s="4" t="s">
        <v>1467</v>
      </c>
      <c r="C714" s="4" t="s">
        <v>1468</v>
      </c>
      <c r="D714" s="5">
        <v>1.9143E-2</v>
      </c>
      <c r="E714" s="5">
        <v>1.1620000000000002E-2</v>
      </c>
    </row>
    <row r="715" spans="1:5" x14ac:dyDescent="0.2">
      <c r="A715" s="4">
        <v>714</v>
      </c>
      <c r="B715" s="4" t="s">
        <v>1469</v>
      </c>
      <c r="C715" s="4" t="s">
        <v>1470</v>
      </c>
      <c r="D715" s="5">
        <v>1.7325E-2</v>
      </c>
      <c r="E715" s="5">
        <v>6.3E-2</v>
      </c>
    </row>
    <row r="716" spans="1:5" x14ac:dyDescent="0.2">
      <c r="A716" s="4">
        <v>715</v>
      </c>
      <c r="B716" s="4" t="s">
        <v>1471</v>
      </c>
      <c r="C716" s="4" t="s">
        <v>1472</v>
      </c>
      <c r="D716" s="5">
        <v>1.7318E-2</v>
      </c>
      <c r="E716" s="5">
        <v>5.0000000000000001E-3</v>
      </c>
    </row>
    <row r="717" spans="1:5" x14ac:dyDescent="0.2">
      <c r="A717" s="4">
        <v>716</v>
      </c>
      <c r="B717" s="4" t="s">
        <v>1473</v>
      </c>
      <c r="C717" s="4" t="s">
        <v>1474</v>
      </c>
      <c r="D717" s="5">
        <v>1.7108999999999999E-2</v>
      </c>
      <c r="E717" s="5">
        <v>3.0000000000000001E-3</v>
      </c>
    </row>
    <row r="718" spans="1:5" x14ac:dyDescent="0.2">
      <c r="A718" s="4">
        <v>717</v>
      </c>
      <c r="B718" s="4" t="s">
        <v>1475</v>
      </c>
      <c r="C718" s="4" t="s">
        <v>1476</v>
      </c>
      <c r="D718" s="5">
        <v>1.4999999999999999E-2</v>
      </c>
      <c r="E718" s="5">
        <v>0.1</v>
      </c>
    </row>
    <row r="719" spans="1:5" x14ac:dyDescent="0.2">
      <c r="A719" s="4">
        <v>718</v>
      </c>
      <c r="B719" s="4" t="s">
        <v>1477</v>
      </c>
      <c r="C719" s="4" t="s">
        <v>1478</v>
      </c>
      <c r="D719" s="5">
        <v>1.447E-2</v>
      </c>
      <c r="E719" s="5">
        <v>4.2500000000000003E-3</v>
      </c>
    </row>
    <row r="720" spans="1:5" x14ac:dyDescent="0.2">
      <c r="A720" s="4">
        <v>719</v>
      </c>
      <c r="B720" s="4" t="s">
        <v>1479</v>
      </c>
      <c r="C720" s="4" t="s">
        <v>1480</v>
      </c>
      <c r="D720" s="5">
        <v>1.1610000000000001E-2</v>
      </c>
      <c r="E720" s="5">
        <v>8.0000000000000002E-3</v>
      </c>
    </row>
    <row r="721" spans="1:5" x14ac:dyDescent="0.2">
      <c r="A721" s="4">
        <v>720</v>
      </c>
      <c r="B721" s="4" t="s">
        <v>1481</v>
      </c>
      <c r="C721" s="4" t="s">
        <v>1482</v>
      </c>
      <c r="D721" s="5">
        <v>1.0226000000000001E-2</v>
      </c>
      <c r="E721" s="5">
        <v>2.5600000000000002E-3</v>
      </c>
    </row>
    <row r="722" spans="1:5" x14ac:dyDescent="0.2">
      <c r="A722" s="4">
        <v>721</v>
      </c>
      <c r="B722" s="4" t="s">
        <v>1483</v>
      </c>
      <c r="C722" s="4" t="s">
        <v>1484</v>
      </c>
      <c r="D722" s="5">
        <v>7.6350000000000003E-3</v>
      </c>
      <c r="E722" s="5">
        <v>1.2999999999999999E-2</v>
      </c>
    </row>
    <row r="723" spans="1:5" x14ac:dyDescent="0.2">
      <c r="A723" s="4">
        <v>722</v>
      </c>
      <c r="B723" s="4" t="s">
        <v>1485</v>
      </c>
      <c r="C723" s="4" t="s">
        <v>1486</v>
      </c>
      <c r="D723" s="5">
        <v>7.4700000000000001E-3</v>
      </c>
      <c r="E723" s="5">
        <v>8.9999999999999993E-3</v>
      </c>
    </row>
    <row r="724" spans="1:5" x14ac:dyDescent="0.2">
      <c r="A724" s="4">
        <v>723</v>
      </c>
      <c r="B724" s="4" t="s">
        <v>1487</v>
      </c>
      <c r="C724" s="4" t="s">
        <v>1488</v>
      </c>
      <c r="D724" s="5">
        <v>6.4735000000000001E-3</v>
      </c>
      <c r="E724" s="5">
        <v>2.3539999999999998E-2</v>
      </c>
    </row>
    <row r="725" spans="1:5" x14ac:dyDescent="0.2">
      <c r="A725" s="4">
        <v>724</v>
      </c>
      <c r="B725" s="4" t="s">
        <v>1489</v>
      </c>
      <c r="C725" s="4" t="s">
        <v>1490</v>
      </c>
      <c r="D725" s="5">
        <v>5.0000000000000001E-3</v>
      </c>
      <c r="E725" s="5">
        <v>0.1</v>
      </c>
    </row>
    <row r="726" spans="1:5" x14ac:dyDescent="0.2">
      <c r="A726" s="4">
        <v>725</v>
      </c>
      <c r="B726" s="4" t="s">
        <v>1491</v>
      </c>
      <c r="C726" s="4" t="s">
        <v>1492</v>
      </c>
      <c r="D726" s="5">
        <v>3.6640000000000002E-3</v>
      </c>
      <c r="E726" s="5">
        <v>4.0000000000000001E-3</v>
      </c>
    </row>
    <row r="727" spans="1:5" x14ac:dyDescent="0.2">
      <c r="A727" s="4">
        <v>726</v>
      </c>
      <c r="B727" s="4" t="s">
        <v>1493</v>
      </c>
      <c r="C727" s="4" t="s">
        <v>1494</v>
      </c>
      <c r="D727" s="5">
        <v>3.2009999999999999E-3</v>
      </c>
      <c r="E727" s="5">
        <v>1.1640000000000001E-2</v>
      </c>
    </row>
    <row r="728" spans="1:5" ht="13.5" thickBot="1" x14ac:dyDescent="0.25">
      <c r="A728" s="4">
        <v>727</v>
      </c>
      <c r="B728" s="4" t="s">
        <v>1495</v>
      </c>
      <c r="C728" s="4" t="s">
        <v>1496</v>
      </c>
      <c r="D728" s="5">
        <v>3.0249999999999999E-3</v>
      </c>
      <c r="E728" s="5">
        <v>1.0999999999999999E-2</v>
      </c>
    </row>
    <row r="729" spans="1:5" s="3" customFormat="1" ht="13.5" thickBot="1" x14ac:dyDescent="0.25">
      <c r="A729" s="1"/>
      <c r="B729" s="1"/>
      <c r="C729" s="1" t="s">
        <v>399</v>
      </c>
      <c r="D729" s="2">
        <f>SUM($D$2:$D$728)</f>
        <v>280767.83794283023</v>
      </c>
      <c r="E729" s="2">
        <f>SUM($E$2:$E$728)</f>
        <v>1046832.5036399992</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1778</v>
      </c>
      <c r="C1" s="2" t="s">
        <v>1614</v>
      </c>
      <c r="D1" s="2" t="s">
        <v>1615</v>
      </c>
      <c r="E1" s="2" t="s">
        <v>1616</v>
      </c>
      <c r="F1" s="2" t="s">
        <v>1617</v>
      </c>
      <c r="G1" s="2" t="s">
        <v>1618</v>
      </c>
      <c r="H1" s="3"/>
    </row>
    <row r="2" spans="1:8" x14ac:dyDescent="0.2">
      <c r="A2" s="4" t="s">
        <v>1671</v>
      </c>
      <c r="B2" s="4" t="s">
        <v>1779</v>
      </c>
      <c r="C2" s="5">
        <v>18525.720276</v>
      </c>
      <c r="D2" s="5">
        <v>16852.168754999999</v>
      </c>
      <c r="E2" s="5">
        <v>12262.257491</v>
      </c>
      <c r="F2" s="5">
        <v>14094.790682999999</v>
      </c>
      <c r="G2" s="5">
        <v>16654.961749999999</v>
      </c>
    </row>
    <row r="3" spans="1:8" x14ac:dyDescent="0.2">
      <c r="A3" s="4" t="s">
        <v>1673</v>
      </c>
      <c r="B3" s="4" t="s">
        <v>1780</v>
      </c>
      <c r="C3" s="5">
        <v>114.523465</v>
      </c>
      <c r="D3" s="5">
        <v>31.656614999999999</v>
      </c>
      <c r="E3" s="5">
        <v>18.549769999999999</v>
      </c>
      <c r="F3" s="5">
        <v>18.449778999999999</v>
      </c>
      <c r="G3" s="5">
        <v>29.739084999999999</v>
      </c>
    </row>
    <row r="4" spans="1:8" x14ac:dyDescent="0.2">
      <c r="A4" s="4" t="s">
        <v>1781</v>
      </c>
      <c r="B4" s="4" t="s">
        <v>1782</v>
      </c>
      <c r="C4" s="5">
        <v>10607.054679999999</v>
      </c>
      <c r="D4" s="5">
        <v>14.241350000000001</v>
      </c>
      <c r="E4" s="5">
        <v>2924.1875759999998</v>
      </c>
      <c r="F4" s="5">
        <v>5610.1019059999999</v>
      </c>
      <c r="G4" s="5">
        <v>1379.3116299999999</v>
      </c>
    </row>
    <row r="5" spans="1:8" x14ac:dyDescent="0.2">
      <c r="A5" s="4" t="s">
        <v>1783</v>
      </c>
      <c r="B5" s="4" t="s">
        <v>1784</v>
      </c>
      <c r="C5" s="5">
        <v>1619.3582650000001</v>
      </c>
      <c r="D5" s="5">
        <v>3398.9927950000001</v>
      </c>
      <c r="E5" s="5">
        <v>822.98948199999995</v>
      </c>
      <c r="F5" s="5">
        <v>2552.8689530000001</v>
      </c>
      <c r="G5" s="5">
        <v>2235.8739300000002</v>
      </c>
    </row>
    <row r="6" spans="1:8" x14ac:dyDescent="0.2">
      <c r="A6" s="4" t="s">
        <v>1785</v>
      </c>
      <c r="B6" s="4" t="s">
        <v>1786</v>
      </c>
      <c r="C6" s="5">
        <v>1249.289855</v>
      </c>
      <c r="D6" s="5">
        <v>1078.77403</v>
      </c>
      <c r="E6" s="5">
        <v>364.24408899999997</v>
      </c>
      <c r="F6" s="5">
        <v>139.403492</v>
      </c>
      <c r="G6" s="5">
        <v>211.84623300000001</v>
      </c>
    </row>
    <row r="7" spans="1:8" x14ac:dyDescent="0.2">
      <c r="A7" s="4" t="s">
        <v>1675</v>
      </c>
      <c r="B7" s="4" t="s">
        <v>1787</v>
      </c>
      <c r="C7" s="5">
        <v>44.757916999999999</v>
      </c>
      <c r="D7" s="5">
        <v>14.656768</v>
      </c>
      <c r="E7" s="5">
        <v>27.857385000000001</v>
      </c>
      <c r="F7" s="5">
        <v>3.9730349999999999</v>
      </c>
      <c r="G7" s="5">
        <v>0</v>
      </c>
    </row>
    <row r="8" spans="1:8" x14ac:dyDescent="0.2">
      <c r="A8" s="4" t="s">
        <v>1677</v>
      </c>
      <c r="B8" s="4" t="s">
        <v>1788</v>
      </c>
      <c r="C8" s="5">
        <v>129.48771600000001</v>
      </c>
      <c r="D8" s="5">
        <v>193.88856200000001</v>
      </c>
      <c r="E8" s="5">
        <v>226.97360900000001</v>
      </c>
      <c r="F8" s="5">
        <v>354.64134100000001</v>
      </c>
      <c r="G8" s="5">
        <v>164.313784</v>
      </c>
    </row>
    <row r="9" spans="1:8" x14ac:dyDescent="0.2">
      <c r="A9" s="4" t="s">
        <v>1679</v>
      </c>
      <c r="B9" s="4" t="s">
        <v>1789</v>
      </c>
      <c r="C9" s="5">
        <v>5.8150589999999998</v>
      </c>
      <c r="D9" s="5">
        <v>0</v>
      </c>
      <c r="E9" s="5">
        <v>0.9</v>
      </c>
      <c r="F9" s="5">
        <v>0.5</v>
      </c>
      <c r="G9" s="5">
        <v>10.604589000000001</v>
      </c>
    </row>
    <row r="10" spans="1:8" x14ac:dyDescent="0.2">
      <c r="A10" s="4" t="s">
        <v>1681</v>
      </c>
      <c r="B10" s="4" t="s">
        <v>1790</v>
      </c>
      <c r="C10" s="5">
        <v>807.74913500000002</v>
      </c>
      <c r="D10" s="5">
        <v>1057.2081290000001</v>
      </c>
      <c r="E10" s="5">
        <v>5945.8369849999999</v>
      </c>
      <c r="F10" s="5">
        <v>1321.311876</v>
      </c>
      <c r="G10" s="5">
        <v>1766.43001</v>
      </c>
    </row>
    <row r="11" spans="1:8" x14ac:dyDescent="0.2">
      <c r="A11" s="4" t="s">
        <v>1791</v>
      </c>
      <c r="B11" s="4" t="s">
        <v>1792</v>
      </c>
      <c r="C11" s="5">
        <v>15833.555171</v>
      </c>
      <c r="D11" s="5">
        <v>5982.4875570000004</v>
      </c>
      <c r="E11" s="5">
        <v>5923.5135360000004</v>
      </c>
      <c r="F11" s="5">
        <v>4810.3437640000002</v>
      </c>
      <c r="G11" s="5">
        <v>11017.048467000001</v>
      </c>
    </row>
    <row r="12" spans="1:8" x14ac:dyDescent="0.2">
      <c r="A12" s="4" t="s">
        <v>1770</v>
      </c>
      <c r="B12" s="4" t="s">
        <v>1793</v>
      </c>
      <c r="C12" s="5">
        <v>33423.976611999999</v>
      </c>
      <c r="D12" s="5">
        <v>5275.1997570000003</v>
      </c>
      <c r="E12" s="5">
        <v>5976.8802759999999</v>
      </c>
      <c r="F12" s="5">
        <v>11892.032047999999</v>
      </c>
      <c r="G12" s="5">
        <v>8514.2328369999996</v>
      </c>
    </row>
    <row r="13" spans="1:8" x14ac:dyDescent="0.2">
      <c r="A13" s="4" t="s">
        <v>1695</v>
      </c>
      <c r="B13" s="4" t="s">
        <v>1794</v>
      </c>
      <c r="C13" s="5">
        <v>7828.1457280000004</v>
      </c>
      <c r="D13" s="5">
        <v>3404.1224969999998</v>
      </c>
      <c r="E13" s="5">
        <v>3988.723755</v>
      </c>
      <c r="F13" s="5">
        <v>13857.397870999999</v>
      </c>
      <c r="G13" s="5">
        <v>1979.452667</v>
      </c>
    </row>
    <row r="14" spans="1:8" x14ac:dyDescent="0.2">
      <c r="A14" s="4" t="s">
        <v>1795</v>
      </c>
      <c r="B14" s="4" t="s">
        <v>1796</v>
      </c>
      <c r="C14" s="5">
        <v>83201.194606999998</v>
      </c>
      <c r="D14" s="5">
        <v>45401.740775999999</v>
      </c>
      <c r="E14" s="5">
        <v>23327.400059</v>
      </c>
      <c r="F14" s="5">
        <v>79245.871436999994</v>
      </c>
      <c r="G14" s="5">
        <v>53042.271911999997</v>
      </c>
    </row>
    <row r="15" spans="1:8" x14ac:dyDescent="0.2">
      <c r="A15" s="4" t="s">
        <v>1772</v>
      </c>
      <c r="B15" s="4" t="s">
        <v>1797</v>
      </c>
      <c r="C15" s="5">
        <v>870.02902900000004</v>
      </c>
      <c r="D15" s="5">
        <v>126.811982</v>
      </c>
      <c r="E15" s="5">
        <v>760.09049200000004</v>
      </c>
      <c r="F15" s="5">
        <v>703.72287100000005</v>
      </c>
      <c r="G15" s="5">
        <v>131.551221</v>
      </c>
    </row>
    <row r="16" spans="1:8" x14ac:dyDescent="0.2">
      <c r="A16" s="4" t="s">
        <v>1697</v>
      </c>
      <c r="B16" s="4" t="s">
        <v>1798</v>
      </c>
      <c r="C16" s="5">
        <v>5128.5458230000004</v>
      </c>
      <c r="D16" s="5">
        <v>3483.2222740000002</v>
      </c>
      <c r="E16" s="5">
        <v>1259.568393</v>
      </c>
      <c r="F16" s="5">
        <v>6566.5107440000002</v>
      </c>
      <c r="G16" s="5">
        <v>4858.4574000000002</v>
      </c>
    </row>
    <row r="17" spans="1:7" x14ac:dyDescent="0.2">
      <c r="A17" s="4" t="s">
        <v>1774</v>
      </c>
      <c r="B17" s="4" t="s">
        <v>1799</v>
      </c>
      <c r="C17" s="5">
        <v>1987.762618</v>
      </c>
      <c r="D17" s="5">
        <v>25.930627999999999</v>
      </c>
      <c r="E17" s="5">
        <v>7555.5151180000003</v>
      </c>
      <c r="F17" s="5">
        <v>11588.586513</v>
      </c>
      <c r="G17" s="5">
        <v>7190.1579709999996</v>
      </c>
    </row>
    <row r="18" spans="1:7" x14ac:dyDescent="0.2">
      <c r="A18" s="4" t="s">
        <v>1800</v>
      </c>
      <c r="B18" s="4" t="s">
        <v>1801</v>
      </c>
      <c r="C18" s="5">
        <v>3634.0630249999999</v>
      </c>
      <c r="D18" s="5">
        <v>3274.804369</v>
      </c>
      <c r="E18" s="5">
        <v>1656.7778069999999</v>
      </c>
      <c r="F18" s="5">
        <v>8443.2404200000001</v>
      </c>
      <c r="G18" s="5">
        <v>2011.8357719999999</v>
      </c>
    </row>
    <row r="19" spans="1:7" x14ac:dyDescent="0.2">
      <c r="A19" s="4" t="s">
        <v>1699</v>
      </c>
      <c r="B19" s="4" t="s">
        <v>1802</v>
      </c>
      <c r="C19" s="5">
        <v>148.3879</v>
      </c>
      <c r="D19" s="5">
        <v>6</v>
      </c>
      <c r="E19" s="5">
        <v>0.52476800000000001</v>
      </c>
      <c r="F19" s="5">
        <v>0</v>
      </c>
      <c r="G19" s="5">
        <v>549.476</v>
      </c>
    </row>
    <row r="20" spans="1:7" x14ac:dyDescent="0.2">
      <c r="A20" s="4" t="s">
        <v>1701</v>
      </c>
      <c r="B20" s="4" t="s">
        <v>1803</v>
      </c>
      <c r="C20" s="5">
        <v>0</v>
      </c>
      <c r="D20" s="5">
        <v>0</v>
      </c>
      <c r="E20" s="5">
        <v>0</v>
      </c>
      <c r="F20" s="5">
        <v>0</v>
      </c>
      <c r="G20" s="5">
        <v>0.33374999999999999</v>
      </c>
    </row>
    <row r="21" spans="1:7" ht="13.5" thickBot="1" x14ac:dyDescent="0.25">
      <c r="A21" s="4" t="s">
        <v>1705</v>
      </c>
      <c r="B21" s="4" t="s">
        <v>1804</v>
      </c>
      <c r="C21" s="5">
        <v>0</v>
      </c>
      <c r="D21" s="5">
        <v>0</v>
      </c>
      <c r="E21" s="5">
        <v>5.5620000000000001E-3</v>
      </c>
      <c r="F21" s="5">
        <v>0</v>
      </c>
      <c r="G21" s="5">
        <v>0</v>
      </c>
    </row>
    <row r="22" spans="1:7" s="3" customFormat="1" ht="13.5" thickBot="1" x14ac:dyDescent="0.25">
      <c r="A22" s="1"/>
      <c r="B22" s="1" t="s">
        <v>1649</v>
      </c>
      <c r="C22" s="2">
        <f>SUM($C$2:$C$21)</f>
        <v>185159.41688100001</v>
      </c>
      <c r="D22" s="2">
        <f>SUM($D$2:$D$21)</f>
        <v>89621.906844000012</v>
      </c>
      <c r="E22" s="2">
        <f>SUM($E$2:$E$21)</f>
        <v>73042.796153000018</v>
      </c>
      <c r="F22" s="2">
        <f>SUM($F$2:$F$21)</f>
        <v>161203.74673299998</v>
      </c>
      <c r="G22" s="2">
        <f>SUM($G$2:$G$21)</f>
        <v>111747.89900800001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1778</v>
      </c>
      <c r="C1" s="2" t="s">
        <v>1614</v>
      </c>
      <c r="D1" s="2" t="s">
        <v>1615</v>
      </c>
      <c r="E1" s="2" t="s">
        <v>1616</v>
      </c>
      <c r="F1" s="2" t="s">
        <v>1617</v>
      </c>
      <c r="G1" s="2" t="s">
        <v>1618</v>
      </c>
      <c r="H1" s="3"/>
    </row>
    <row r="2" spans="1:8" x14ac:dyDescent="0.2">
      <c r="A2" s="4" t="s">
        <v>1671</v>
      </c>
      <c r="B2" s="4" t="s">
        <v>1779</v>
      </c>
      <c r="C2" s="5">
        <v>169960.78568999999</v>
      </c>
      <c r="D2" s="5">
        <v>129189.28998999999</v>
      </c>
      <c r="E2" s="5">
        <v>108084.58698000001</v>
      </c>
      <c r="F2" s="5">
        <v>176911.52318999998</v>
      </c>
      <c r="G2" s="5">
        <v>208116.02314</v>
      </c>
    </row>
    <row r="3" spans="1:8" x14ac:dyDescent="0.2">
      <c r="A3" s="4" t="s">
        <v>1673</v>
      </c>
      <c r="B3" s="4" t="s">
        <v>1780</v>
      </c>
      <c r="C3" s="5">
        <v>216.68899999999999</v>
      </c>
      <c r="D3" s="5">
        <v>18.518000000000001</v>
      </c>
      <c r="E3" s="5">
        <v>63.673099999999998</v>
      </c>
      <c r="F3" s="5">
        <v>45.796999999999997</v>
      </c>
      <c r="G3" s="5">
        <v>62.250500000000002</v>
      </c>
    </row>
    <row r="4" spans="1:8" x14ac:dyDescent="0.2">
      <c r="A4" s="4" t="s">
        <v>1781</v>
      </c>
      <c r="B4" s="4" t="s">
        <v>1782</v>
      </c>
      <c r="C4" s="5">
        <v>10790.710999999999</v>
      </c>
      <c r="D4" s="5">
        <v>51.094000000000001</v>
      </c>
      <c r="E4" s="5">
        <v>3175.6370000000002</v>
      </c>
      <c r="F4" s="5">
        <v>6262.6130000000003</v>
      </c>
      <c r="G4" s="5">
        <v>1469.855</v>
      </c>
    </row>
    <row r="5" spans="1:8" x14ac:dyDescent="0.2">
      <c r="A5" s="4" t="s">
        <v>1783</v>
      </c>
      <c r="B5" s="4" t="s">
        <v>1784</v>
      </c>
      <c r="C5" s="5">
        <v>3899.0027999999998</v>
      </c>
      <c r="D5" s="5">
        <v>2374.35</v>
      </c>
      <c r="E5" s="5">
        <v>1004.3154000000001</v>
      </c>
      <c r="F5" s="5">
        <v>3697.4522999999999</v>
      </c>
      <c r="G5" s="5">
        <v>6619.4052000000001</v>
      </c>
    </row>
    <row r="6" spans="1:8" x14ac:dyDescent="0.2">
      <c r="A6" s="4" t="s">
        <v>1785</v>
      </c>
      <c r="B6" s="4" t="s">
        <v>1786</v>
      </c>
      <c r="C6" s="5">
        <v>5132.7219999999998</v>
      </c>
      <c r="D6" s="5">
        <v>6179.9679999999998</v>
      </c>
      <c r="E6" s="5">
        <v>2334.674</v>
      </c>
      <c r="F6" s="5">
        <v>1121.3230000000001</v>
      </c>
      <c r="G6" s="5">
        <v>1899.75</v>
      </c>
    </row>
    <row r="7" spans="1:8" x14ac:dyDescent="0.2">
      <c r="A7" s="4" t="s">
        <v>1675</v>
      </c>
      <c r="B7" s="4" t="s">
        <v>1787</v>
      </c>
      <c r="C7" s="5">
        <v>157.11000000000001</v>
      </c>
      <c r="D7" s="5">
        <v>3.8</v>
      </c>
      <c r="E7" s="5">
        <v>216.02334999999999</v>
      </c>
      <c r="F7" s="5">
        <v>1.87</v>
      </c>
      <c r="G7" s="5">
        <v>0</v>
      </c>
    </row>
    <row r="8" spans="1:8" x14ac:dyDescent="0.2">
      <c r="A8" s="4" t="s">
        <v>1677</v>
      </c>
      <c r="B8" s="4" t="s">
        <v>1788</v>
      </c>
      <c r="C8" s="5">
        <v>301.23599999999999</v>
      </c>
      <c r="D8" s="5">
        <v>462.22699999999998</v>
      </c>
      <c r="E8" s="5">
        <v>547.68499999999995</v>
      </c>
      <c r="F8" s="5">
        <v>908.18</v>
      </c>
      <c r="G8" s="5">
        <v>644.32899999999995</v>
      </c>
    </row>
    <row r="9" spans="1:8" x14ac:dyDescent="0.2">
      <c r="A9" s="4" t="s">
        <v>1679</v>
      </c>
      <c r="B9" s="4" t="s">
        <v>1789</v>
      </c>
      <c r="C9" s="5">
        <v>5.798</v>
      </c>
      <c r="D9" s="5">
        <v>0</v>
      </c>
      <c r="E9" s="5">
        <v>0.26500000000000001</v>
      </c>
      <c r="F9" s="5">
        <v>0.27</v>
      </c>
      <c r="G9" s="5">
        <v>113.82</v>
      </c>
    </row>
    <row r="10" spans="1:8" x14ac:dyDescent="0.2">
      <c r="A10" s="4" t="s">
        <v>1681</v>
      </c>
      <c r="B10" s="4" t="s">
        <v>1790</v>
      </c>
      <c r="C10" s="5">
        <v>1083.9829999999999</v>
      </c>
      <c r="D10" s="5">
        <v>1462.7862500000001</v>
      </c>
      <c r="E10" s="5">
        <v>18131.932000000001</v>
      </c>
      <c r="F10" s="5">
        <v>2057.7759999999998</v>
      </c>
      <c r="G10" s="5">
        <v>6089.3530000000001</v>
      </c>
    </row>
    <row r="11" spans="1:8" x14ac:dyDescent="0.2">
      <c r="A11" s="4" t="s">
        <v>1791</v>
      </c>
      <c r="B11" s="4" t="s">
        <v>1792</v>
      </c>
      <c r="C11" s="5">
        <v>28377.13</v>
      </c>
      <c r="D11" s="5">
        <v>13310.69</v>
      </c>
      <c r="E11" s="5">
        <v>10465.768300000002</v>
      </c>
      <c r="F11" s="5">
        <v>10809.788</v>
      </c>
      <c r="G11" s="5">
        <v>21560.481</v>
      </c>
    </row>
    <row r="12" spans="1:8" x14ac:dyDescent="0.2">
      <c r="A12" s="4" t="s">
        <v>1770</v>
      </c>
      <c r="B12" s="4" t="s">
        <v>1793</v>
      </c>
      <c r="C12" s="5">
        <v>40147.510329999997</v>
      </c>
      <c r="D12" s="5">
        <v>7577.3805000000002</v>
      </c>
      <c r="E12" s="5">
        <v>7115.3509999999997</v>
      </c>
      <c r="F12" s="5">
        <v>13599.221</v>
      </c>
      <c r="G12" s="5">
        <v>39077.686000000002</v>
      </c>
    </row>
    <row r="13" spans="1:8" x14ac:dyDescent="0.2">
      <c r="A13" s="4" t="s">
        <v>1695</v>
      </c>
      <c r="B13" s="4" t="s">
        <v>1794</v>
      </c>
      <c r="C13" s="5">
        <v>8357.2660699999997</v>
      </c>
      <c r="D13" s="5">
        <v>7180.900560000001</v>
      </c>
      <c r="E13" s="5">
        <v>4940.8374599999997</v>
      </c>
      <c r="F13" s="5">
        <v>11789.93527</v>
      </c>
      <c r="G13" s="5">
        <v>6753.0129999999999</v>
      </c>
    </row>
    <row r="14" spans="1:8" x14ac:dyDescent="0.2">
      <c r="A14" s="4" t="s">
        <v>1795</v>
      </c>
      <c r="B14" s="4" t="s">
        <v>1796</v>
      </c>
      <c r="C14" s="5">
        <v>156826.06899999999</v>
      </c>
      <c r="D14" s="5">
        <v>101896.605</v>
      </c>
      <c r="E14" s="5">
        <v>102112.359</v>
      </c>
      <c r="F14" s="5">
        <v>248654.73800000001</v>
      </c>
      <c r="G14" s="5">
        <v>181390.61199999999</v>
      </c>
    </row>
    <row r="15" spans="1:8" x14ac:dyDescent="0.2">
      <c r="A15" s="4" t="s">
        <v>1772</v>
      </c>
      <c r="B15" s="4" t="s">
        <v>1797</v>
      </c>
      <c r="C15" s="5">
        <v>1399.0109</v>
      </c>
      <c r="D15" s="5">
        <v>267.68116000000003</v>
      </c>
      <c r="E15" s="5">
        <v>1279.6220000000001</v>
      </c>
      <c r="F15" s="5">
        <v>1318.3290500000001</v>
      </c>
      <c r="G15" s="5">
        <v>1197.384</v>
      </c>
    </row>
    <row r="16" spans="1:8" x14ac:dyDescent="0.2">
      <c r="A16" s="4" t="s">
        <v>1697</v>
      </c>
      <c r="B16" s="4" t="s">
        <v>1798</v>
      </c>
      <c r="C16" s="5">
        <v>3797.8960200000001</v>
      </c>
      <c r="D16" s="5">
        <v>1593.8328899999999</v>
      </c>
      <c r="E16" s="5">
        <v>1.3753200000000001</v>
      </c>
      <c r="F16" s="5">
        <v>6083.9293699999998</v>
      </c>
      <c r="G16" s="5">
        <v>3618.03881</v>
      </c>
    </row>
    <row r="17" spans="1:7" x14ac:dyDescent="0.2">
      <c r="A17" s="4" t="s">
        <v>1774</v>
      </c>
      <c r="B17" s="4" t="s">
        <v>1799</v>
      </c>
      <c r="C17" s="5">
        <v>5293.0834999999997</v>
      </c>
      <c r="D17" s="5">
        <v>126.2345</v>
      </c>
      <c r="E17" s="5">
        <v>26902.631000000001</v>
      </c>
      <c r="F17" s="5">
        <v>39295.607000000004</v>
      </c>
      <c r="G17" s="5">
        <v>21563.620999999999</v>
      </c>
    </row>
    <row r="18" spans="1:7" x14ac:dyDescent="0.2">
      <c r="A18" s="4" t="s">
        <v>1800</v>
      </c>
      <c r="B18" s="4" t="s">
        <v>1801</v>
      </c>
      <c r="C18" s="5">
        <v>4492.7436000000007</v>
      </c>
      <c r="D18" s="5">
        <v>3067.3123900000001</v>
      </c>
      <c r="E18" s="5">
        <v>2167.0343199999998</v>
      </c>
      <c r="F18" s="5">
        <v>7199.8801599999997</v>
      </c>
      <c r="G18" s="5">
        <v>5636.8715900000007</v>
      </c>
    </row>
    <row r="19" spans="1:7" x14ac:dyDescent="0.2">
      <c r="A19" s="4" t="s">
        <v>1699</v>
      </c>
      <c r="B19" s="4" t="s">
        <v>1802</v>
      </c>
      <c r="C19" s="5">
        <v>1250.7215000000001</v>
      </c>
      <c r="D19" s="5">
        <v>80</v>
      </c>
      <c r="E19" s="5">
        <v>7.0000000000000001E-3</v>
      </c>
      <c r="F19" s="5">
        <v>0</v>
      </c>
      <c r="G19" s="5">
        <v>0.58150000000000002</v>
      </c>
    </row>
    <row r="20" spans="1:7" x14ac:dyDescent="0.2">
      <c r="A20" s="4" t="s">
        <v>1701</v>
      </c>
      <c r="B20" s="4" t="s">
        <v>1803</v>
      </c>
      <c r="C20" s="5">
        <v>0</v>
      </c>
      <c r="D20" s="5">
        <v>0</v>
      </c>
      <c r="E20" s="5">
        <v>0</v>
      </c>
      <c r="F20" s="5">
        <v>0</v>
      </c>
      <c r="G20" s="5">
        <v>5.0000000000000001E-3</v>
      </c>
    </row>
    <row r="21" spans="1:7" ht="13.5" thickBot="1" x14ac:dyDescent="0.25">
      <c r="A21" s="4" t="s">
        <v>1705</v>
      </c>
      <c r="B21" s="4" t="s">
        <v>1804</v>
      </c>
      <c r="C21" s="5">
        <v>0</v>
      </c>
      <c r="D21" s="5">
        <v>0</v>
      </c>
      <c r="E21" s="5">
        <v>2.5000000000000001E-2</v>
      </c>
      <c r="F21" s="5">
        <v>0</v>
      </c>
      <c r="G21" s="5">
        <v>0</v>
      </c>
    </row>
    <row r="22" spans="1:7" s="3" customFormat="1" ht="13.5" thickBot="1" x14ac:dyDescent="0.25">
      <c r="A22" s="1"/>
      <c r="B22" s="1" t="s">
        <v>1649</v>
      </c>
      <c r="C22" s="2">
        <f>SUM($C$2:$C$21)</f>
        <v>441489.46840999997</v>
      </c>
      <c r="D22" s="2">
        <f>SUM($D$2:$D$21)</f>
        <v>274842.67024000001</v>
      </c>
      <c r="E22" s="2">
        <f>SUM($E$2:$E$21)</f>
        <v>288543.80222999997</v>
      </c>
      <c r="F22" s="2">
        <f>SUM($F$2:$F$21)</f>
        <v>529758.23233999999</v>
      </c>
      <c r="G22" s="2">
        <f>SUM($G$2:$G$21)</f>
        <v>505813.07974000002</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2"/>
  <sheetViews>
    <sheetView topLeftCell="A2" workbookViewId="0">
      <selection activeCell="E22" sqref="E2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1778</v>
      </c>
      <c r="C1" s="2" t="s">
        <v>1614</v>
      </c>
      <c r="D1" s="2" t="s">
        <v>1615</v>
      </c>
      <c r="E1" s="2" t="s">
        <v>1616</v>
      </c>
      <c r="F1" s="2" t="s">
        <v>1617</v>
      </c>
      <c r="G1" s="2" t="s">
        <v>1618</v>
      </c>
      <c r="H1" s="3"/>
    </row>
    <row r="2" spans="1:8" x14ac:dyDescent="0.2">
      <c r="A2" s="4" t="s">
        <v>1671</v>
      </c>
      <c r="B2" s="4" t="s">
        <v>1779</v>
      </c>
      <c r="C2" s="5">
        <v>108.99996843854318</v>
      </c>
      <c r="D2" s="5">
        <v>130.44555594588729</v>
      </c>
      <c r="E2" s="5">
        <v>113.45056528058909</v>
      </c>
      <c r="F2" s="5">
        <v>79.671411046879257</v>
      </c>
      <c r="G2" s="5">
        <v>80.02729198220446</v>
      </c>
    </row>
    <row r="3" spans="1:8" x14ac:dyDescent="0.2">
      <c r="A3" s="4" t="s">
        <v>1673</v>
      </c>
      <c r="B3" s="4" t="s">
        <v>1780</v>
      </c>
      <c r="C3" s="5">
        <v>528.51536072435613</v>
      </c>
      <c r="D3" s="5">
        <v>1709.5050761421319</v>
      </c>
      <c r="E3" s="5">
        <v>291.3282061027341</v>
      </c>
      <c r="F3" s="5">
        <v>402.85999082909359</v>
      </c>
      <c r="G3" s="5">
        <v>477.73246801230511</v>
      </c>
    </row>
    <row r="4" spans="1:8" x14ac:dyDescent="0.2">
      <c r="A4" s="4" t="s">
        <v>1781</v>
      </c>
      <c r="B4" s="4" t="s">
        <v>1782</v>
      </c>
      <c r="C4" s="5">
        <v>982.98014653529322</v>
      </c>
      <c r="D4" s="5">
        <v>278.72842212392845</v>
      </c>
      <c r="E4" s="5">
        <v>920.81921705786897</v>
      </c>
      <c r="F4" s="5">
        <v>895.80849175895105</v>
      </c>
      <c r="G4" s="5">
        <v>938.39979453755643</v>
      </c>
    </row>
    <row r="5" spans="1:8" x14ac:dyDescent="0.2">
      <c r="A5" s="4" t="s">
        <v>1783</v>
      </c>
      <c r="B5" s="4" t="s">
        <v>1784</v>
      </c>
      <c r="C5" s="5">
        <v>415.32626367952344</v>
      </c>
      <c r="D5" s="5">
        <v>1431.546652768126</v>
      </c>
      <c r="E5" s="5">
        <v>819.45321360202183</v>
      </c>
      <c r="F5" s="5">
        <v>690.43999648082013</v>
      </c>
      <c r="G5" s="5">
        <v>337.77565543200166</v>
      </c>
    </row>
    <row r="6" spans="1:8" x14ac:dyDescent="0.2">
      <c r="A6" s="4" t="s">
        <v>1785</v>
      </c>
      <c r="B6" s="4" t="s">
        <v>1786</v>
      </c>
      <c r="C6" s="5">
        <v>243.39713995809632</v>
      </c>
      <c r="D6" s="5">
        <v>174.55980840030239</v>
      </c>
      <c r="E6" s="5">
        <v>156.01496782848483</v>
      </c>
      <c r="F6" s="5">
        <v>124.3205499218334</v>
      </c>
      <c r="G6" s="5">
        <v>111.51269009080143</v>
      </c>
    </row>
    <row r="7" spans="1:8" x14ac:dyDescent="0.2">
      <c r="A7" s="4" t="s">
        <v>1675</v>
      </c>
      <c r="B7" s="4" t="s">
        <v>1787</v>
      </c>
      <c r="C7" s="5">
        <v>284.88267455922602</v>
      </c>
      <c r="D7" s="5">
        <v>3857.044210526316</v>
      </c>
      <c r="E7" s="5">
        <v>128.95543467870488</v>
      </c>
      <c r="F7" s="5">
        <v>2124.6176470588234</v>
      </c>
      <c r="G7" s="5">
        <v>0</v>
      </c>
    </row>
    <row r="8" spans="1:8" x14ac:dyDescent="0.2">
      <c r="A8" s="4" t="s">
        <v>1677</v>
      </c>
      <c r="B8" s="4" t="s">
        <v>1788</v>
      </c>
      <c r="C8" s="5">
        <v>429.85471855953472</v>
      </c>
      <c r="D8" s="5">
        <v>419.46611080702769</v>
      </c>
      <c r="E8" s="5">
        <v>414.42363584907383</v>
      </c>
      <c r="F8" s="5">
        <v>390.49675284635202</v>
      </c>
      <c r="G8" s="5">
        <v>255.01534774936405</v>
      </c>
    </row>
    <row r="9" spans="1:8" x14ac:dyDescent="0.2">
      <c r="A9" s="4" t="s">
        <v>1679</v>
      </c>
      <c r="B9" s="4" t="s">
        <v>1789</v>
      </c>
      <c r="C9" s="5">
        <v>1002.9422214556744</v>
      </c>
      <c r="D9" s="5">
        <v>0</v>
      </c>
      <c r="E9" s="5">
        <v>3396.2264150943397</v>
      </c>
      <c r="F9" s="5">
        <v>1851.851851851852</v>
      </c>
      <c r="G9" s="5">
        <v>93.169820769636274</v>
      </c>
    </row>
    <row r="10" spans="1:8" x14ac:dyDescent="0.2">
      <c r="A10" s="4" t="s">
        <v>1681</v>
      </c>
      <c r="B10" s="4" t="s">
        <v>1790</v>
      </c>
      <c r="C10" s="5">
        <v>745.16771480733553</v>
      </c>
      <c r="D10" s="5">
        <v>722.73589459840764</v>
      </c>
      <c r="E10" s="5">
        <v>327.92076349061978</v>
      </c>
      <c r="F10" s="5">
        <v>642.10675797560089</v>
      </c>
      <c r="G10" s="5">
        <v>290.08500738912659</v>
      </c>
    </row>
    <row r="11" spans="1:8" x14ac:dyDescent="0.2">
      <c r="A11" s="4" t="s">
        <v>1791</v>
      </c>
      <c r="B11" s="4" t="s">
        <v>1792</v>
      </c>
      <c r="C11" s="5">
        <v>557.96887038964121</v>
      </c>
      <c r="D11" s="5">
        <v>449.44984497422746</v>
      </c>
      <c r="E11" s="5">
        <v>565.98936324627016</v>
      </c>
      <c r="F11" s="5">
        <v>444.99889951588318</v>
      </c>
      <c r="G11" s="5">
        <v>510.98342690035531</v>
      </c>
    </row>
    <row r="12" spans="1:8" x14ac:dyDescent="0.2">
      <c r="A12" s="4" t="s">
        <v>1770</v>
      </c>
      <c r="B12" s="4" t="s">
        <v>1793</v>
      </c>
      <c r="C12" s="5">
        <v>832.52924869475964</v>
      </c>
      <c r="D12" s="5">
        <v>696.17722866101292</v>
      </c>
      <c r="E12" s="5">
        <v>839.99795315789765</v>
      </c>
      <c r="F12" s="5">
        <v>874.46420997202711</v>
      </c>
      <c r="G12" s="5">
        <v>217.87965738298834</v>
      </c>
    </row>
    <row r="13" spans="1:8" x14ac:dyDescent="0.2">
      <c r="A13" s="4" t="s">
        <v>1695</v>
      </c>
      <c r="B13" s="4" t="s">
        <v>1794</v>
      </c>
      <c r="C13" s="5">
        <v>936.68738824776938</v>
      </c>
      <c r="D13" s="5">
        <v>474.05230981223889</v>
      </c>
      <c r="E13" s="5">
        <v>807.29710039884617</v>
      </c>
      <c r="F13" s="5">
        <v>1175.3582656438114</v>
      </c>
      <c r="G13" s="5">
        <v>293.12140625229063</v>
      </c>
    </row>
    <row r="14" spans="1:8" x14ac:dyDescent="0.2">
      <c r="A14" s="4" t="s">
        <v>1795</v>
      </c>
      <c r="B14" s="4" t="s">
        <v>1796</v>
      </c>
      <c r="C14" s="5">
        <v>530.53165929320085</v>
      </c>
      <c r="D14" s="5">
        <v>445.56676619402577</v>
      </c>
      <c r="E14" s="5">
        <v>228.44835128135665</v>
      </c>
      <c r="F14" s="5">
        <v>318.69841722863129</v>
      </c>
      <c r="G14" s="5">
        <v>292.42016070820688</v>
      </c>
    </row>
    <row r="15" spans="1:8" x14ac:dyDescent="0.2">
      <c r="A15" s="4" t="s">
        <v>1772</v>
      </c>
      <c r="B15" s="4" t="s">
        <v>1797</v>
      </c>
      <c r="C15" s="5">
        <v>621.88867077447367</v>
      </c>
      <c r="D15" s="5">
        <v>473.7426496508009</v>
      </c>
      <c r="E15" s="5">
        <v>593.99611135163354</v>
      </c>
      <c r="F15" s="5">
        <v>533.79910804514248</v>
      </c>
      <c r="G15" s="5">
        <v>109.86552434306789</v>
      </c>
    </row>
    <row r="16" spans="1:8" x14ac:dyDescent="0.2">
      <c r="A16" s="4" t="s">
        <v>1697</v>
      </c>
      <c r="B16" s="4" t="s">
        <v>1798</v>
      </c>
      <c r="C16" s="5">
        <v>1350.3649905086133</v>
      </c>
      <c r="D16" s="5">
        <v>2185.4375674227681</v>
      </c>
      <c r="E16" s="5">
        <v>915836.60020940565</v>
      </c>
      <c r="F16" s="5">
        <v>1079.3206733101833</v>
      </c>
      <c r="G16" s="5">
        <v>1342.8428093616828</v>
      </c>
    </row>
    <row r="17" spans="1:7" x14ac:dyDescent="0.2">
      <c r="A17" s="4" t="s">
        <v>1774</v>
      </c>
      <c r="B17" s="4" t="s">
        <v>1799</v>
      </c>
      <c r="C17" s="5">
        <v>375.5396297829044</v>
      </c>
      <c r="D17" s="5">
        <v>205.41633230218363</v>
      </c>
      <c r="E17" s="5">
        <v>280.84669926893025</v>
      </c>
      <c r="F17" s="5">
        <v>294.90794004021876</v>
      </c>
      <c r="G17" s="5">
        <v>333.43926657772369</v>
      </c>
    </row>
    <row r="18" spans="1:7" x14ac:dyDescent="0.2">
      <c r="A18" s="4" t="s">
        <v>1800</v>
      </c>
      <c r="B18" s="4" t="s">
        <v>1801</v>
      </c>
      <c r="C18" s="5">
        <v>808.87389723286219</v>
      </c>
      <c r="D18" s="5">
        <v>1067.6461842218816</v>
      </c>
      <c r="E18" s="5">
        <v>764.53694881952777</v>
      </c>
      <c r="F18" s="5">
        <v>1172.6917993590605</v>
      </c>
      <c r="G18" s="5">
        <v>356.90644001347556</v>
      </c>
    </row>
    <row r="19" spans="1:7" x14ac:dyDescent="0.2">
      <c r="A19" s="4" t="s">
        <v>1699</v>
      </c>
      <c r="B19" s="4" t="s">
        <v>1802</v>
      </c>
      <c r="C19" s="5">
        <v>118.64183992999241</v>
      </c>
      <c r="D19" s="5">
        <v>75</v>
      </c>
      <c r="E19" s="5">
        <v>74966.857142857145</v>
      </c>
      <c r="F19" s="5">
        <v>0</v>
      </c>
      <c r="G19" s="5">
        <v>944928.63284608768</v>
      </c>
    </row>
    <row r="20" spans="1:7" x14ac:dyDescent="0.2">
      <c r="A20" s="4" t="s">
        <v>1701</v>
      </c>
      <c r="B20" s="4" t="s">
        <v>1803</v>
      </c>
      <c r="C20" s="5">
        <v>0</v>
      </c>
      <c r="D20" s="5">
        <v>0</v>
      </c>
      <c r="E20" s="5">
        <v>0</v>
      </c>
      <c r="F20" s="5">
        <v>0</v>
      </c>
      <c r="G20" s="5">
        <v>66750</v>
      </c>
    </row>
    <row r="21" spans="1:7" ht="13.5" thickBot="1" x14ac:dyDescent="0.25">
      <c r="A21" s="4" t="s">
        <v>1705</v>
      </c>
      <c r="B21" s="4" t="s">
        <v>1804</v>
      </c>
      <c r="C21" s="5">
        <v>0</v>
      </c>
      <c r="D21" s="5">
        <v>0</v>
      </c>
      <c r="E21" s="5">
        <v>222.48</v>
      </c>
      <c r="F21" s="5">
        <v>0</v>
      </c>
      <c r="G21" s="5">
        <v>0</v>
      </c>
    </row>
    <row r="22" spans="1:7" s="3" customFormat="1" ht="13.5" thickBot="1" x14ac:dyDescent="0.25">
      <c r="A22" s="1"/>
      <c r="B22" s="1" t="s">
        <v>1649</v>
      </c>
      <c r="C22" s="2">
        <v>419.39713204901909</v>
      </c>
      <c r="D22" s="2">
        <v>326.08439863336991</v>
      </c>
      <c r="E22" s="2">
        <v>253.1256120332126</v>
      </c>
      <c r="F22" s="2">
        <v>304.29682238432696</v>
      </c>
      <c r="G22" s="2">
        <v>220.92726242951466</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1778</v>
      </c>
      <c r="C1" s="2" t="s">
        <v>1614</v>
      </c>
      <c r="D1" s="2" t="s">
        <v>1615</v>
      </c>
      <c r="E1" s="2" t="s">
        <v>1616</v>
      </c>
      <c r="F1" s="2" t="s">
        <v>1617</v>
      </c>
      <c r="G1" s="2" t="s">
        <v>1618</v>
      </c>
      <c r="H1" s="3"/>
    </row>
    <row r="2" spans="1:8" x14ac:dyDescent="0.2">
      <c r="A2" s="4" t="s">
        <v>1671</v>
      </c>
      <c r="B2" s="4" t="s">
        <v>1779</v>
      </c>
      <c r="C2" s="5">
        <v>10.005281172335017</v>
      </c>
      <c r="D2" s="5">
        <v>18.803626644915798</v>
      </c>
      <c r="E2" s="5">
        <v>16.787771192815114</v>
      </c>
      <c r="F2" s="5">
        <v>8.7434634545715912</v>
      </c>
      <c r="G2" s="5">
        <v>14.904049112196441</v>
      </c>
    </row>
    <row r="3" spans="1:8" x14ac:dyDescent="0.2">
      <c r="A3" s="4" t="s">
        <v>1673</v>
      </c>
      <c r="B3" s="4" t="s">
        <v>1780</v>
      </c>
      <c r="C3" s="5">
        <v>6.1851277633696057E-2</v>
      </c>
      <c r="D3" s="5">
        <v>3.5322407338534936E-2</v>
      </c>
      <c r="E3" s="5">
        <v>2.5395755607636506E-2</v>
      </c>
      <c r="F3" s="5">
        <v>1.1445006318964885E-2</v>
      </c>
      <c r="G3" s="5">
        <v>2.6612656939412335E-2</v>
      </c>
    </row>
    <row r="4" spans="1:8" x14ac:dyDescent="0.2">
      <c r="A4" s="4" t="s">
        <v>1781</v>
      </c>
      <c r="B4" s="4" t="s">
        <v>1782</v>
      </c>
      <c r="C4" s="5">
        <v>5.728606656185919</v>
      </c>
      <c r="D4" s="5">
        <v>1.5890478680384637E-2</v>
      </c>
      <c r="E4" s="5">
        <v>4.0033894237493515</v>
      </c>
      <c r="F4" s="5">
        <v>3.4801312126398343</v>
      </c>
      <c r="G4" s="5">
        <v>1.2343065437867924</v>
      </c>
    </row>
    <row r="5" spans="1:8" x14ac:dyDescent="0.2">
      <c r="A5" s="4" t="s">
        <v>1783</v>
      </c>
      <c r="B5" s="4" t="s">
        <v>1784</v>
      </c>
      <c r="C5" s="5">
        <v>0.87457515922117235</v>
      </c>
      <c r="D5" s="5">
        <v>3.7925914708737927</v>
      </c>
      <c r="E5" s="5">
        <v>1.1267223125961865</v>
      </c>
      <c r="F5" s="5">
        <v>1.583628795693123</v>
      </c>
      <c r="G5" s="5">
        <v>2.0008196573252213</v>
      </c>
    </row>
    <row r="6" spans="1:8" x14ac:dyDescent="0.2">
      <c r="A6" s="4" t="s">
        <v>1785</v>
      </c>
      <c r="B6" s="4" t="s">
        <v>1786</v>
      </c>
      <c r="C6" s="5">
        <v>0.6747104068722064</v>
      </c>
      <c r="D6" s="5">
        <v>1.2036945742269951</v>
      </c>
      <c r="E6" s="5">
        <v>0.49867215958851246</v>
      </c>
      <c r="F6" s="5">
        <v>8.6476583097595414E-2</v>
      </c>
      <c r="G6" s="5">
        <v>0.1895751373230149</v>
      </c>
    </row>
    <row r="7" spans="1:8" x14ac:dyDescent="0.2">
      <c r="A7" s="4" t="s">
        <v>1675</v>
      </c>
      <c r="B7" s="4" t="s">
        <v>1787</v>
      </c>
      <c r="C7" s="5">
        <v>2.4172638774708089E-2</v>
      </c>
      <c r="D7" s="5">
        <v>1.6354001511608363E-2</v>
      </c>
      <c r="E7" s="5">
        <v>3.8138442758472967E-2</v>
      </c>
      <c r="F7" s="5">
        <v>2.4646046264548021E-3</v>
      </c>
      <c r="G7" s="5">
        <v>0</v>
      </c>
    </row>
    <row r="8" spans="1:8" x14ac:dyDescent="0.2">
      <c r="A8" s="4" t="s">
        <v>1677</v>
      </c>
      <c r="B8" s="4" t="s">
        <v>1788</v>
      </c>
      <c r="C8" s="5">
        <v>6.9933097749611289E-2</v>
      </c>
      <c r="D8" s="5">
        <v>0.21634058996032221</v>
      </c>
      <c r="E8" s="5">
        <v>0.31074058080220107</v>
      </c>
      <c r="F8" s="5">
        <v>0.21999571857804803</v>
      </c>
      <c r="G8" s="5">
        <v>0.14703970764429031</v>
      </c>
    </row>
    <row r="9" spans="1:8" x14ac:dyDescent="0.2">
      <c r="A9" s="4" t="s">
        <v>1679</v>
      </c>
      <c r="B9" s="4" t="s">
        <v>1789</v>
      </c>
      <c r="C9" s="5">
        <v>3.1405688665228824E-3</v>
      </c>
      <c r="D9" s="5">
        <v>0</v>
      </c>
      <c r="E9" s="5">
        <v>1.2321543634704287E-3</v>
      </c>
      <c r="F9" s="5">
        <v>3.1016648814505813E-4</v>
      </c>
      <c r="G9" s="5">
        <v>9.4897435156618207E-3</v>
      </c>
    </row>
    <row r="10" spans="1:8" x14ac:dyDescent="0.2">
      <c r="A10" s="4" t="s">
        <v>1681</v>
      </c>
      <c r="B10" s="4" t="s">
        <v>1790</v>
      </c>
      <c r="C10" s="5">
        <v>0.43624523591966796</v>
      </c>
      <c r="D10" s="5">
        <v>1.1796313716469178</v>
      </c>
      <c r="E10" s="5">
        <v>8.1402099839462316</v>
      </c>
      <c r="F10" s="5">
        <v>0.81965332864655704</v>
      </c>
      <c r="G10" s="5">
        <v>1.5807277145081196</v>
      </c>
    </row>
    <row r="11" spans="1:8" x14ac:dyDescent="0.2">
      <c r="A11" s="4" t="s">
        <v>1791</v>
      </c>
      <c r="B11" s="4" t="s">
        <v>1792</v>
      </c>
      <c r="C11" s="5">
        <v>8.5513096971870777</v>
      </c>
      <c r="D11" s="5">
        <v>6.6752513617160503</v>
      </c>
      <c r="E11" s="5">
        <v>8.1096478338428319</v>
      </c>
      <c r="F11" s="5">
        <v>2.9840148641007209</v>
      </c>
      <c r="G11" s="5">
        <v>9.8588417006491476</v>
      </c>
    </row>
    <row r="12" spans="1:8" x14ac:dyDescent="0.2">
      <c r="A12" s="4" t="s">
        <v>1770</v>
      </c>
      <c r="B12" s="4" t="s">
        <v>1793</v>
      </c>
      <c r="C12" s="5">
        <v>18.051459210136333</v>
      </c>
      <c r="D12" s="5">
        <v>5.886060610361989</v>
      </c>
      <c r="E12" s="5">
        <v>8.182710124459712</v>
      </c>
      <c r="F12" s="5">
        <v>7.377019634473287</v>
      </c>
      <c r="G12" s="5">
        <v>7.6191435477372762</v>
      </c>
    </row>
    <row r="13" spans="1:8" x14ac:dyDescent="0.2">
      <c r="A13" s="4" t="s">
        <v>1695</v>
      </c>
      <c r="B13" s="4" t="s">
        <v>1794</v>
      </c>
      <c r="C13" s="5">
        <v>4.2277869847856921</v>
      </c>
      <c r="D13" s="5">
        <v>3.7983151852876458</v>
      </c>
      <c r="E13" s="5">
        <v>5.4608037548904482</v>
      </c>
      <c r="F13" s="5">
        <v>8.5962008649537509</v>
      </c>
      <c r="G13" s="5">
        <v>1.7713556000353006</v>
      </c>
    </row>
    <row r="14" spans="1:8" x14ac:dyDescent="0.2">
      <c r="A14" s="4" t="s">
        <v>1795</v>
      </c>
      <c r="B14" s="4" t="s">
        <v>1796</v>
      </c>
      <c r="C14" s="5">
        <v>44.934897726791036</v>
      </c>
      <c r="D14" s="5">
        <v>50.65919971444967</v>
      </c>
      <c r="E14" s="5">
        <v>31.936619745685764</v>
      </c>
      <c r="F14" s="5">
        <v>49.158827287218124</v>
      </c>
      <c r="G14" s="5">
        <v>47.466012679310168</v>
      </c>
    </row>
    <row r="15" spans="1:8" x14ac:dyDescent="0.2">
      <c r="A15" s="4" t="s">
        <v>1772</v>
      </c>
      <c r="B15" s="4" t="s">
        <v>1797</v>
      </c>
      <c r="C15" s="5">
        <v>0.46988105906552863</v>
      </c>
      <c r="D15" s="5">
        <v>0.1414966345457643</v>
      </c>
      <c r="E15" s="5">
        <v>1.0406097959446501</v>
      </c>
      <c r="F15" s="5">
        <v>0.43654250305085557</v>
      </c>
      <c r="G15" s="5">
        <v>0.1177214266825565</v>
      </c>
    </row>
    <row r="16" spans="1:8" x14ac:dyDescent="0.2">
      <c r="A16" s="4" t="s">
        <v>1697</v>
      </c>
      <c r="B16" s="4" t="s">
        <v>1798</v>
      </c>
      <c r="C16" s="5">
        <v>2.769800158906345</v>
      </c>
      <c r="D16" s="5">
        <v>3.8865746073257026</v>
      </c>
      <c r="E16" s="5">
        <v>1.7244252128048732</v>
      </c>
      <c r="F16" s="5">
        <v>4.0734231536665462</v>
      </c>
      <c r="G16" s="5">
        <v>4.3476946261443219</v>
      </c>
    </row>
    <row r="17" spans="1:7" x14ac:dyDescent="0.2">
      <c r="A17" s="4" t="s">
        <v>1774</v>
      </c>
      <c r="B17" s="4" t="s">
        <v>1799</v>
      </c>
      <c r="C17" s="5">
        <v>1.0735411957348699</v>
      </c>
      <c r="D17" s="5">
        <v>2.8933358944410813E-2</v>
      </c>
      <c r="E17" s="5">
        <v>10.343956578789435</v>
      </c>
      <c r="F17" s="5">
        <v>7.1887823626047904</v>
      </c>
      <c r="G17" s="5">
        <v>6.434266804859802</v>
      </c>
    </row>
    <row r="18" spans="1:7" x14ac:dyDescent="0.2">
      <c r="A18" s="4" t="s">
        <v>1800</v>
      </c>
      <c r="B18" s="4" t="s">
        <v>1801</v>
      </c>
      <c r="C18" s="5">
        <v>1.9626671363604336</v>
      </c>
      <c r="D18" s="5">
        <v>3.6540221964929565</v>
      </c>
      <c r="E18" s="5">
        <v>2.268228893551131</v>
      </c>
      <c r="F18" s="5">
        <v>5.2376204592716116</v>
      </c>
      <c r="G18" s="5">
        <v>1.8003343148813682</v>
      </c>
    </row>
    <row r="19" spans="1:7" x14ac:dyDescent="0.2">
      <c r="A19" s="4" t="s">
        <v>1699</v>
      </c>
      <c r="B19" s="4" t="s">
        <v>1802</v>
      </c>
      <c r="C19" s="5">
        <v>8.0140617474166786E-2</v>
      </c>
      <c r="D19" s="5">
        <v>6.6947917214525187E-3</v>
      </c>
      <c r="E19" s="5">
        <v>7.1843909001072215E-4</v>
      </c>
      <c r="F19" s="5">
        <v>0</v>
      </c>
      <c r="G19" s="5">
        <v>0.49171036312786798</v>
      </c>
    </row>
    <row r="20" spans="1:7" x14ac:dyDescent="0.2">
      <c r="A20" s="4" t="s">
        <v>1701</v>
      </c>
      <c r="B20" s="4" t="s">
        <v>1803</v>
      </c>
      <c r="C20" s="5">
        <v>0</v>
      </c>
      <c r="D20" s="5">
        <v>0</v>
      </c>
      <c r="E20" s="5">
        <v>0</v>
      </c>
      <c r="F20" s="5">
        <v>0</v>
      </c>
      <c r="G20" s="5">
        <v>2.9866333323734967E-4</v>
      </c>
    </row>
    <row r="21" spans="1:7" ht="13.5" thickBot="1" x14ac:dyDescent="0.25">
      <c r="A21" s="4" t="s">
        <v>1705</v>
      </c>
      <c r="B21" s="4" t="s">
        <v>1804</v>
      </c>
      <c r="C21" s="5">
        <v>0</v>
      </c>
      <c r="D21" s="5">
        <v>0</v>
      </c>
      <c r="E21" s="5">
        <v>7.6147139662472499E-6</v>
      </c>
      <c r="F21" s="5">
        <v>0</v>
      </c>
      <c r="G21" s="5">
        <v>0</v>
      </c>
    </row>
    <row r="22" spans="1:7" s="3" customFormat="1" ht="13.5" thickBot="1" x14ac:dyDescent="0.25">
      <c r="A22" s="1"/>
      <c r="B22" s="1" t="s">
        <v>1649</v>
      </c>
      <c r="C22" s="2">
        <f>SUM($C$2:$C$21)</f>
        <v>100.00000000000003</v>
      </c>
      <c r="D22" s="2">
        <f>SUM($D$2:$D$21)</f>
        <v>99.999999999999986</v>
      </c>
      <c r="E22" s="2">
        <f>SUM($E$2:$E$21)</f>
        <v>99.999999999999986</v>
      </c>
      <c r="F22" s="2">
        <f>SUM($F$2:$F$21)</f>
        <v>100.00000000000001</v>
      </c>
      <c r="G22" s="2">
        <f>SUM($G$2:$G$21)</f>
        <v>99.999999999999986</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20"/>
  <sheetViews>
    <sheetView workbookViewId="0">
      <selection activeCell="E20" sqref="E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1778</v>
      </c>
      <c r="C1" s="2" t="s">
        <v>1615</v>
      </c>
      <c r="D1" s="2" t="s">
        <v>1616</v>
      </c>
      <c r="E1" s="2" t="s">
        <v>1617</v>
      </c>
      <c r="F1" s="2" t="s">
        <v>1618</v>
      </c>
      <c r="G1" s="2" t="s">
        <v>1626</v>
      </c>
      <c r="H1" s="3"/>
    </row>
    <row r="2" spans="1:8" x14ac:dyDescent="0.2">
      <c r="A2" s="4" t="s">
        <v>1671</v>
      </c>
      <c r="B2" s="4" t="s">
        <v>1779</v>
      </c>
      <c r="C2" s="5">
        <v>-9.0336650670909648</v>
      </c>
      <c r="D2" s="5">
        <v>-27.236323886432622</v>
      </c>
      <c r="E2" s="5">
        <v>14.944500988867713</v>
      </c>
      <c r="F2" s="5">
        <v>18.163952374886076</v>
      </c>
      <c r="G2" s="5">
        <v>-10.098168913969625</v>
      </c>
    </row>
    <row r="3" spans="1:8" x14ac:dyDescent="0.2">
      <c r="A3" s="4" t="s">
        <v>1673</v>
      </c>
      <c r="B3" s="4" t="s">
        <v>1780</v>
      </c>
      <c r="C3" s="5">
        <v>-72.357966116376232</v>
      </c>
      <c r="D3" s="5">
        <v>-41.403179082792022</v>
      </c>
      <c r="E3" s="5">
        <v>-0.53904172396746697</v>
      </c>
      <c r="F3" s="5">
        <v>61.189383352505203</v>
      </c>
      <c r="G3" s="5">
        <v>-74.03232167311738</v>
      </c>
    </row>
    <row r="4" spans="1:8" x14ac:dyDescent="0.2">
      <c r="A4" s="4" t="s">
        <v>1781</v>
      </c>
      <c r="B4" s="4" t="s">
        <v>1782</v>
      </c>
      <c r="C4" s="5">
        <v>-99.865736998350229</v>
      </c>
      <c r="D4" s="5">
        <v>20433.078507304435</v>
      </c>
      <c r="E4" s="5">
        <v>91.851642898848013</v>
      </c>
      <c r="F4" s="5">
        <v>-75.413786538800181</v>
      </c>
      <c r="G4" s="5">
        <v>-86.996280573524871</v>
      </c>
    </row>
    <row r="5" spans="1:8" x14ac:dyDescent="0.2">
      <c r="A5" s="4" t="s">
        <v>1783</v>
      </c>
      <c r="B5" s="4" t="s">
        <v>1784</v>
      </c>
      <c r="C5" s="5">
        <v>109.89751733536248</v>
      </c>
      <c r="D5" s="5">
        <v>-75.787254294547566</v>
      </c>
      <c r="E5" s="5">
        <v>210.19460258424056</v>
      </c>
      <c r="F5" s="5">
        <v>-12.417207026137547</v>
      </c>
      <c r="G5" s="5">
        <v>38.0716039387368</v>
      </c>
    </row>
    <row r="6" spans="1:8" x14ac:dyDescent="0.2">
      <c r="A6" s="4" t="s">
        <v>1785</v>
      </c>
      <c r="B6" s="4" t="s">
        <v>1786</v>
      </c>
      <c r="C6" s="5">
        <v>-13.649020226775155</v>
      </c>
      <c r="D6" s="5">
        <v>-66.235367290033849</v>
      </c>
      <c r="E6" s="5">
        <v>-61.728001576437386</v>
      </c>
      <c r="F6" s="5">
        <v>51.966231233289342</v>
      </c>
      <c r="G6" s="5">
        <v>-83.042667628162235</v>
      </c>
    </row>
    <row r="7" spans="1:8" x14ac:dyDescent="0.2">
      <c r="A7" s="4" t="s">
        <v>1675</v>
      </c>
      <c r="B7" s="4" t="s">
        <v>1787</v>
      </c>
      <c r="C7" s="5">
        <v>-67.253239242567957</v>
      </c>
      <c r="D7" s="5">
        <v>90.064992500392989</v>
      </c>
      <c r="E7" s="5">
        <v>-85.737947047075664</v>
      </c>
      <c r="F7" s="5">
        <v>0</v>
      </c>
      <c r="G7" s="5">
        <v>0</v>
      </c>
    </row>
    <row r="8" spans="1:8" x14ac:dyDescent="0.2">
      <c r="A8" s="4" t="s">
        <v>1677</v>
      </c>
      <c r="B8" s="4" t="s">
        <v>1788</v>
      </c>
      <c r="C8" s="5">
        <v>49.735100741139028</v>
      </c>
      <c r="D8" s="5">
        <v>17.063949857960161</v>
      </c>
      <c r="E8" s="5">
        <v>56.247830997832004</v>
      </c>
      <c r="F8" s="5">
        <v>-53.667617109534895</v>
      </c>
      <c r="G8" s="5">
        <v>26.89526781057749</v>
      </c>
    </row>
    <row r="9" spans="1:8" x14ac:dyDescent="0.2">
      <c r="A9" s="4" t="s">
        <v>1679</v>
      </c>
      <c r="B9" s="4" t="s">
        <v>1789</v>
      </c>
      <c r="C9" s="5">
        <v>0</v>
      </c>
      <c r="D9" s="5">
        <v>0</v>
      </c>
      <c r="E9" s="5">
        <v>-44.444444444444443</v>
      </c>
      <c r="F9" s="5">
        <v>2020.9178000000002</v>
      </c>
      <c r="G9" s="5">
        <v>82.364254601715999</v>
      </c>
    </row>
    <row r="10" spans="1:8" x14ac:dyDescent="0.2">
      <c r="A10" s="4" t="s">
        <v>1681</v>
      </c>
      <c r="B10" s="4" t="s">
        <v>1790</v>
      </c>
      <c r="C10" s="5">
        <v>30.883226386865768</v>
      </c>
      <c r="D10" s="5">
        <v>462.40931391854633</v>
      </c>
      <c r="E10" s="5">
        <v>-77.777529398579702</v>
      </c>
      <c r="F10" s="5">
        <v>33.68759049888385</v>
      </c>
      <c r="G10" s="5">
        <v>118.68547219180867</v>
      </c>
    </row>
    <row r="11" spans="1:8" x14ac:dyDescent="0.2">
      <c r="A11" s="4" t="s">
        <v>1791</v>
      </c>
      <c r="B11" s="4" t="s">
        <v>1792</v>
      </c>
      <c r="C11" s="5">
        <v>-62.216397439551386</v>
      </c>
      <c r="D11" s="5">
        <v>-0.98577757894365481</v>
      </c>
      <c r="E11" s="5">
        <v>-18.792390111624453</v>
      </c>
      <c r="F11" s="5">
        <v>129.028298340135</v>
      </c>
      <c r="G11" s="5">
        <v>-30.419616137894845</v>
      </c>
    </row>
    <row r="12" spans="1:8" x14ac:dyDescent="0.2">
      <c r="A12" s="4" t="s">
        <v>1770</v>
      </c>
      <c r="B12" s="4" t="s">
        <v>1793</v>
      </c>
      <c r="C12" s="5">
        <v>-84.217318548786693</v>
      </c>
      <c r="D12" s="5">
        <v>13.301496650793085</v>
      </c>
      <c r="E12" s="5">
        <v>98.967211970969714</v>
      </c>
      <c r="F12" s="5">
        <v>-28.403885873887109</v>
      </c>
      <c r="G12" s="5">
        <v>-74.526571341773888</v>
      </c>
    </row>
    <row r="13" spans="1:8" x14ac:dyDescent="0.2">
      <c r="A13" s="4" t="s">
        <v>1695</v>
      </c>
      <c r="B13" s="4" t="s">
        <v>1794</v>
      </c>
      <c r="C13" s="5">
        <v>-56.51431877636093</v>
      </c>
      <c r="D13" s="5">
        <v>17.173331997165199</v>
      </c>
      <c r="E13" s="5">
        <v>247.41432904771315</v>
      </c>
      <c r="F13" s="5">
        <v>-85.715552909522145</v>
      </c>
      <c r="G13" s="5">
        <v>-74.71364566042989</v>
      </c>
    </row>
    <row r="14" spans="1:8" x14ac:dyDescent="0.2">
      <c r="A14" s="4" t="s">
        <v>1795</v>
      </c>
      <c r="B14" s="4" t="s">
        <v>1796</v>
      </c>
      <c r="C14" s="5">
        <v>-45.431383539076975</v>
      </c>
      <c r="D14" s="5">
        <v>-48.620031610481348</v>
      </c>
      <c r="E14" s="5">
        <v>239.71154623562933</v>
      </c>
      <c r="F14" s="5">
        <v>-33.066201493956321</v>
      </c>
      <c r="G14" s="5">
        <v>-36.248184701500222</v>
      </c>
    </row>
    <row r="15" spans="1:8" x14ac:dyDescent="0.2">
      <c r="A15" s="4" t="s">
        <v>1772</v>
      </c>
      <c r="B15" s="4" t="s">
        <v>1797</v>
      </c>
      <c r="C15" s="5">
        <v>-85.424396454247514</v>
      </c>
      <c r="D15" s="5">
        <v>499.3838121700519</v>
      </c>
      <c r="E15" s="5">
        <v>-7.4159092362386767</v>
      </c>
      <c r="F15" s="5">
        <v>-81.30638829272894</v>
      </c>
      <c r="G15" s="5">
        <v>-84.879674514860355</v>
      </c>
    </row>
    <row r="16" spans="1:8" x14ac:dyDescent="0.2">
      <c r="A16" s="4" t="s">
        <v>1697</v>
      </c>
      <c r="B16" s="4" t="s">
        <v>1798</v>
      </c>
      <c r="C16" s="5">
        <v>-32.081677843672843</v>
      </c>
      <c r="D16" s="5">
        <v>-63.838988903985175</v>
      </c>
      <c r="E16" s="5">
        <v>421.33022553543861</v>
      </c>
      <c r="F16" s="5">
        <v>-26.011582263239191</v>
      </c>
      <c r="G16" s="5">
        <v>-5.266374374364247</v>
      </c>
    </row>
    <row r="17" spans="1:7" x14ac:dyDescent="0.2">
      <c r="A17" s="4" t="s">
        <v>1774</v>
      </c>
      <c r="B17" s="4" t="s">
        <v>1799</v>
      </c>
      <c r="C17" s="5">
        <v>-98.695486686127026</v>
      </c>
      <c r="D17" s="5">
        <v>29037.416641047024</v>
      </c>
      <c r="E17" s="5">
        <v>53.379171797191546</v>
      </c>
      <c r="F17" s="5">
        <v>-37.954831998413887</v>
      </c>
      <c r="G17" s="5">
        <v>261.721158547313</v>
      </c>
    </row>
    <row r="18" spans="1:7" x14ac:dyDescent="0.2">
      <c r="A18" s="4" t="s">
        <v>1800</v>
      </c>
      <c r="B18" s="4" t="s">
        <v>1801</v>
      </c>
      <c r="C18" s="5">
        <v>-9.885867513263614</v>
      </c>
      <c r="D18" s="5">
        <v>-49.408342596479535</v>
      </c>
      <c r="E18" s="5">
        <v>409.61815062507048</v>
      </c>
      <c r="F18" s="5">
        <v>-76.172231608678985</v>
      </c>
      <c r="G18" s="5">
        <v>-44.63949144085084</v>
      </c>
    </row>
    <row r="19" spans="1:7" ht="13.5" thickBot="1" x14ac:dyDescent="0.25">
      <c r="A19" s="4" t="s">
        <v>1699</v>
      </c>
      <c r="B19" s="4" t="s">
        <v>1802</v>
      </c>
      <c r="C19" s="5">
        <v>-95.956543626535591</v>
      </c>
      <c r="D19" s="5">
        <v>-91.253866666666667</v>
      </c>
      <c r="E19" s="5">
        <v>0</v>
      </c>
      <c r="F19" s="5">
        <v>0</v>
      </c>
      <c r="G19" s="5">
        <v>270.29703904428868</v>
      </c>
    </row>
    <row r="20" spans="1:7" s="3" customFormat="1" ht="13.5" thickBot="1" x14ac:dyDescent="0.25">
      <c r="A20" s="1"/>
      <c r="B20" s="1" t="s">
        <v>1649</v>
      </c>
      <c r="C20" s="2">
        <v>-51.597435143361324</v>
      </c>
      <c r="D20" s="2">
        <v>-18.485559250415719</v>
      </c>
      <c r="E20" s="2">
        <v>120.69766660538653</v>
      </c>
      <c r="F20" s="2">
        <v>-30.679093214200027</v>
      </c>
      <c r="G20" s="2">
        <v>-39.64773658807794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1778</v>
      </c>
      <c r="C1" s="2" t="s">
        <v>1614</v>
      </c>
      <c r="D1" s="2" t="s">
        <v>1615</v>
      </c>
      <c r="E1" s="2" t="s">
        <v>1616</v>
      </c>
      <c r="F1" s="2" t="s">
        <v>1617</v>
      </c>
      <c r="G1" s="2" t="s">
        <v>1618</v>
      </c>
      <c r="H1" s="3"/>
    </row>
    <row r="2" spans="1:8" x14ac:dyDescent="0.2">
      <c r="A2" s="4" t="s">
        <v>1671</v>
      </c>
      <c r="B2" s="4" t="s">
        <v>1779</v>
      </c>
      <c r="C2" s="5">
        <v>68268.34103694935</v>
      </c>
      <c r="D2" s="5">
        <v>71507.08685302618</v>
      </c>
      <c r="E2" s="5">
        <v>56489.928546721843</v>
      </c>
      <c r="F2" s="5">
        <v>61002.834693296478</v>
      </c>
      <c r="G2" s="5">
        <v>41219.923230795663</v>
      </c>
    </row>
    <row r="3" spans="1:8" x14ac:dyDescent="0.2">
      <c r="A3" s="4" t="s">
        <v>1673</v>
      </c>
      <c r="B3" s="4" t="s">
        <v>1780</v>
      </c>
      <c r="C3" s="5">
        <v>213.39943600000001</v>
      </c>
      <c r="D3" s="5">
        <v>554.92807569559761</v>
      </c>
      <c r="E3" s="5">
        <v>177.34465299999999</v>
      </c>
      <c r="F3" s="5">
        <v>140.564772</v>
      </c>
      <c r="G3" s="5">
        <v>489.65146139999996</v>
      </c>
    </row>
    <row r="4" spans="1:8" x14ac:dyDescent="0.2">
      <c r="A4" s="4" t="s">
        <v>1781</v>
      </c>
      <c r="B4" s="4" t="s">
        <v>1782</v>
      </c>
      <c r="C4" s="5">
        <v>20435.639653097598</v>
      </c>
      <c r="D4" s="5">
        <v>4648.4821593878369</v>
      </c>
      <c r="E4" s="5">
        <v>6200.3508426810931</v>
      </c>
      <c r="F4" s="5">
        <v>5971.1872878520926</v>
      </c>
      <c r="G4" s="5">
        <v>6700.3158585340307</v>
      </c>
    </row>
    <row r="5" spans="1:8" x14ac:dyDescent="0.2">
      <c r="A5" s="4" t="s">
        <v>1783</v>
      </c>
      <c r="B5" s="4" t="s">
        <v>1784</v>
      </c>
      <c r="C5" s="5">
        <v>5005.7803960000001</v>
      </c>
      <c r="D5" s="5">
        <v>426.94414899999998</v>
      </c>
      <c r="E5" s="5">
        <v>3082.5014569999998</v>
      </c>
      <c r="F5" s="5">
        <v>1910.643726</v>
      </c>
      <c r="G5" s="5">
        <v>3393.6362446999997</v>
      </c>
    </row>
    <row r="6" spans="1:8" x14ac:dyDescent="0.2">
      <c r="A6" s="4" t="s">
        <v>1785</v>
      </c>
      <c r="B6" s="4" t="s">
        <v>1786</v>
      </c>
      <c r="C6" s="5">
        <v>1085.8400800100001</v>
      </c>
      <c r="D6" s="5">
        <v>2623.2333279999998</v>
      </c>
      <c r="E6" s="5">
        <v>2945.8778419999999</v>
      </c>
      <c r="F6" s="5">
        <v>6071.7927412999998</v>
      </c>
      <c r="G6" s="5">
        <v>4186.5035520000001</v>
      </c>
    </row>
    <row r="7" spans="1:8" x14ac:dyDescent="0.2">
      <c r="A7" s="4" t="s">
        <v>1675</v>
      </c>
      <c r="B7" s="4" t="s">
        <v>1787</v>
      </c>
      <c r="C7" s="5">
        <v>8546.1546141585004</v>
      </c>
      <c r="D7" s="5">
        <v>7021.2229098441348</v>
      </c>
      <c r="E7" s="5">
        <v>4769.0383254528233</v>
      </c>
      <c r="F7" s="5">
        <v>4786.0498687916443</v>
      </c>
      <c r="G7" s="5">
        <v>6179.6416926173551</v>
      </c>
    </row>
    <row r="8" spans="1:8" x14ac:dyDescent="0.2">
      <c r="A8" s="4" t="s">
        <v>1677</v>
      </c>
      <c r="B8" s="4" t="s">
        <v>1788</v>
      </c>
      <c r="C8" s="5">
        <v>105.48250884156307</v>
      </c>
      <c r="D8" s="5">
        <v>593.5405580038273</v>
      </c>
      <c r="E8" s="5">
        <v>555.96360969232705</v>
      </c>
      <c r="F8" s="5">
        <v>189.81114352889728</v>
      </c>
      <c r="G8" s="5">
        <v>9.0798129999999997</v>
      </c>
    </row>
    <row r="9" spans="1:8" x14ac:dyDescent="0.2">
      <c r="A9" s="4" t="s">
        <v>1679</v>
      </c>
      <c r="B9" s="4" t="s">
        <v>1789</v>
      </c>
      <c r="C9" s="5">
        <v>106.89269299999999</v>
      </c>
      <c r="D9" s="5">
        <v>23.285419999999998</v>
      </c>
      <c r="E9" s="5">
        <v>0.13179199999999999</v>
      </c>
      <c r="F9" s="5">
        <v>3.9188904999999994</v>
      </c>
      <c r="G9" s="5">
        <v>45.562907000000003</v>
      </c>
    </row>
    <row r="10" spans="1:8" x14ac:dyDescent="0.2">
      <c r="A10" s="4" t="s">
        <v>1681</v>
      </c>
      <c r="B10" s="4" t="s">
        <v>1790</v>
      </c>
      <c r="C10" s="5">
        <v>12580.353086409999</v>
      </c>
      <c r="D10" s="5">
        <v>10184.572681200001</v>
      </c>
      <c r="E10" s="5">
        <v>10710.280082955074</v>
      </c>
      <c r="F10" s="5">
        <v>10650.545533500001</v>
      </c>
      <c r="G10" s="5">
        <v>8867.8437096999933</v>
      </c>
    </row>
    <row r="11" spans="1:8" x14ac:dyDescent="0.2">
      <c r="A11" s="4" t="s">
        <v>1791</v>
      </c>
      <c r="B11" s="4" t="s">
        <v>1792</v>
      </c>
      <c r="C11" s="5">
        <v>50463.775811748783</v>
      </c>
      <c r="D11" s="5">
        <v>47353.559693742784</v>
      </c>
      <c r="E11" s="5">
        <v>55200.450005562459</v>
      </c>
      <c r="F11" s="5">
        <v>48254.339606138295</v>
      </c>
      <c r="G11" s="5">
        <v>29813.926099434655</v>
      </c>
    </row>
    <row r="12" spans="1:8" x14ac:dyDescent="0.2">
      <c r="A12" s="4" t="s">
        <v>1770</v>
      </c>
      <c r="B12" s="4" t="s">
        <v>1793</v>
      </c>
      <c r="C12" s="5">
        <v>42269.514921018803</v>
      </c>
      <c r="D12" s="5">
        <v>28884.591596293078</v>
      </c>
      <c r="E12" s="5">
        <v>19014.047534144775</v>
      </c>
      <c r="F12" s="5">
        <v>10793.805201410098</v>
      </c>
      <c r="G12" s="5">
        <v>27778.92194578801</v>
      </c>
    </row>
    <row r="13" spans="1:8" x14ac:dyDescent="0.2">
      <c r="A13" s="4" t="s">
        <v>1693</v>
      </c>
      <c r="B13" s="4" t="s">
        <v>1805</v>
      </c>
      <c r="C13" s="5">
        <v>0</v>
      </c>
      <c r="D13" s="5">
        <v>741.89843800000006</v>
      </c>
      <c r="E13" s="5">
        <v>0</v>
      </c>
      <c r="F13" s="5">
        <v>0</v>
      </c>
      <c r="G13" s="5">
        <v>0</v>
      </c>
    </row>
    <row r="14" spans="1:8" x14ac:dyDescent="0.2">
      <c r="A14" s="4" t="s">
        <v>1695</v>
      </c>
      <c r="B14" s="4" t="s">
        <v>1794</v>
      </c>
      <c r="C14" s="5">
        <v>28577.703451637957</v>
      </c>
      <c r="D14" s="5">
        <v>29009.281120345146</v>
      </c>
      <c r="E14" s="5">
        <v>27277.813332725713</v>
      </c>
      <c r="F14" s="5">
        <v>17957.006237057289</v>
      </c>
      <c r="G14" s="5">
        <v>20339.915310489407</v>
      </c>
    </row>
    <row r="15" spans="1:8" x14ac:dyDescent="0.2">
      <c r="A15" s="4" t="s">
        <v>1795</v>
      </c>
      <c r="B15" s="4" t="s">
        <v>1796</v>
      </c>
      <c r="C15" s="5">
        <v>64124.700339358074</v>
      </c>
      <c r="D15" s="5">
        <v>56357.109135656945</v>
      </c>
      <c r="E15" s="5">
        <v>38172.427508959001</v>
      </c>
      <c r="F15" s="5">
        <v>20017.463463317938</v>
      </c>
      <c r="G15" s="5">
        <v>28287.412664626554</v>
      </c>
    </row>
    <row r="16" spans="1:8" x14ac:dyDescent="0.2">
      <c r="A16" s="4" t="s">
        <v>1772</v>
      </c>
      <c r="B16" s="4" t="s">
        <v>1797</v>
      </c>
      <c r="C16" s="5">
        <v>11029.706646798899</v>
      </c>
      <c r="D16" s="5">
        <v>12064.10954137752</v>
      </c>
      <c r="E16" s="5">
        <v>9607.979452891499</v>
      </c>
      <c r="F16" s="5">
        <v>18008.428079599998</v>
      </c>
      <c r="G16" s="5">
        <v>15279.175533467391</v>
      </c>
    </row>
    <row r="17" spans="1:7" x14ac:dyDescent="0.2">
      <c r="A17" s="4" t="s">
        <v>1697</v>
      </c>
      <c r="B17" s="4" t="s">
        <v>1798</v>
      </c>
      <c r="C17" s="5">
        <v>27105.928084979583</v>
      </c>
      <c r="D17" s="5">
        <v>18253.030379304353</v>
      </c>
      <c r="E17" s="5">
        <v>7620.6263611800005</v>
      </c>
      <c r="F17" s="5">
        <v>32103.298932999998</v>
      </c>
      <c r="G17" s="5">
        <v>6902.3122984029278</v>
      </c>
    </row>
    <row r="18" spans="1:7" x14ac:dyDescent="0.2">
      <c r="A18" s="4" t="s">
        <v>1774</v>
      </c>
      <c r="B18" s="4" t="s">
        <v>1799</v>
      </c>
      <c r="C18" s="5">
        <v>10033.587206814225</v>
      </c>
      <c r="D18" s="5">
        <v>11181.484571000001</v>
      </c>
      <c r="E18" s="5">
        <v>16037.225977419999</v>
      </c>
      <c r="F18" s="5">
        <v>18691.784407542822</v>
      </c>
      <c r="G18" s="5">
        <v>7557.1983748700004</v>
      </c>
    </row>
    <row r="19" spans="1:7" x14ac:dyDescent="0.2">
      <c r="A19" s="4" t="s">
        <v>1800</v>
      </c>
      <c r="B19" s="4" t="s">
        <v>1801</v>
      </c>
      <c r="C19" s="5">
        <v>68836.53043397711</v>
      </c>
      <c r="D19" s="5">
        <v>61211.093905645925</v>
      </c>
      <c r="E19" s="5">
        <v>69250.548256293216</v>
      </c>
      <c r="F19" s="5">
        <v>75533.713856688613</v>
      </c>
      <c r="G19" s="5">
        <v>73591.633093004057</v>
      </c>
    </row>
    <row r="20" spans="1:7" x14ac:dyDescent="0.2">
      <c r="A20" s="4" t="s">
        <v>1699</v>
      </c>
      <c r="B20" s="4" t="s">
        <v>1802</v>
      </c>
      <c r="C20" s="5">
        <v>236.07624066</v>
      </c>
      <c r="D20" s="5">
        <v>386.15780899999999</v>
      </c>
      <c r="E20" s="5">
        <v>274.888531</v>
      </c>
      <c r="F20" s="5">
        <v>21.000026999999999</v>
      </c>
      <c r="G20" s="5">
        <v>125.18415299999999</v>
      </c>
    </row>
    <row r="21" spans="1:7" ht="13.5" thickBot="1" x14ac:dyDescent="0.25">
      <c r="A21" s="4" t="s">
        <v>1705</v>
      </c>
      <c r="B21" s="4" t="s">
        <v>1804</v>
      </c>
      <c r="C21" s="5">
        <v>0.64540200000000003</v>
      </c>
      <c r="D21" s="5">
        <v>13.971883999999999</v>
      </c>
      <c r="E21" s="5">
        <v>0.14599999999999999</v>
      </c>
      <c r="F21" s="5">
        <v>0</v>
      </c>
      <c r="G21" s="5">
        <v>0</v>
      </c>
    </row>
    <row r="22" spans="1:7" s="3" customFormat="1" ht="13.5" thickBot="1" x14ac:dyDescent="0.25">
      <c r="A22" s="1"/>
      <c r="B22" s="1" t="s">
        <v>1649</v>
      </c>
      <c r="C22" s="2">
        <f>SUM($C$2:$C$21)</f>
        <v>419026.05204346043</v>
      </c>
      <c r="D22" s="2">
        <f>SUM($D$2:$D$21)</f>
        <v>363039.58420852333</v>
      </c>
      <c r="E22" s="2">
        <f>SUM($E$2:$E$21)</f>
        <v>327387.57011167984</v>
      </c>
      <c r="F22" s="2">
        <f>SUM($F$2:$F$21)</f>
        <v>332108.18846852414</v>
      </c>
      <c r="G22" s="2">
        <f>SUM($G$2:$G$21)</f>
        <v>280767.83794283005</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1778</v>
      </c>
      <c r="C1" s="2" t="s">
        <v>1614</v>
      </c>
      <c r="D1" s="2" t="s">
        <v>1615</v>
      </c>
      <c r="E1" s="2" t="s">
        <v>1616</v>
      </c>
      <c r="F1" s="2" t="s">
        <v>1617</v>
      </c>
      <c r="G1" s="2" t="s">
        <v>1618</v>
      </c>
      <c r="H1" s="3"/>
    </row>
    <row r="2" spans="1:8" x14ac:dyDescent="0.2">
      <c r="A2" s="4" t="s">
        <v>1671</v>
      </c>
      <c r="B2" s="4" t="s">
        <v>1779</v>
      </c>
      <c r="C2" s="5">
        <v>253679.28305000009</v>
      </c>
      <c r="D2" s="5">
        <v>285598.55299000005</v>
      </c>
      <c r="E2" s="5">
        <v>220812.38783000002</v>
      </c>
      <c r="F2" s="5">
        <v>224124.89405999996</v>
      </c>
      <c r="G2" s="5">
        <v>147782.56833000001</v>
      </c>
    </row>
    <row r="3" spans="1:8" x14ac:dyDescent="0.2">
      <c r="A3" s="4" t="s">
        <v>1673</v>
      </c>
      <c r="B3" s="4" t="s">
        <v>1780</v>
      </c>
      <c r="C3" s="5">
        <v>90.311119999999988</v>
      </c>
      <c r="D3" s="5">
        <v>457.71749999999997</v>
      </c>
      <c r="E3" s="5">
        <v>70.498999999999995</v>
      </c>
      <c r="F3" s="5">
        <v>117.87949999999999</v>
      </c>
      <c r="G3" s="5">
        <v>91.567359999999994</v>
      </c>
    </row>
    <row r="4" spans="1:8" x14ac:dyDescent="0.2">
      <c r="A4" s="4" t="s">
        <v>1781</v>
      </c>
      <c r="B4" s="4" t="s">
        <v>1782</v>
      </c>
      <c r="C4" s="5">
        <v>99907.946799999991</v>
      </c>
      <c r="D4" s="5">
        <v>12636.795980000001</v>
      </c>
      <c r="E4" s="5">
        <v>50427.440700000006</v>
      </c>
      <c r="F4" s="5">
        <v>12225.244949999998</v>
      </c>
      <c r="G4" s="5">
        <v>64963.419019999994</v>
      </c>
    </row>
    <row r="5" spans="1:8" x14ac:dyDescent="0.2">
      <c r="A5" s="4" t="s">
        <v>1783</v>
      </c>
      <c r="B5" s="4" t="s">
        <v>1784</v>
      </c>
      <c r="C5" s="5">
        <v>2962.933</v>
      </c>
      <c r="D5" s="5">
        <v>1109.4098999999999</v>
      </c>
      <c r="E5" s="5">
        <v>11961.923500000001</v>
      </c>
      <c r="F5" s="5">
        <v>6930.4723800000002</v>
      </c>
      <c r="G5" s="5">
        <v>18337.590499999998</v>
      </c>
    </row>
    <row r="6" spans="1:8" x14ac:dyDescent="0.2">
      <c r="A6" s="4" t="s">
        <v>1785</v>
      </c>
      <c r="B6" s="4" t="s">
        <v>1786</v>
      </c>
      <c r="C6" s="5">
        <v>1075.4322999999999</v>
      </c>
      <c r="D6" s="5">
        <v>2079.1552000000001</v>
      </c>
      <c r="E6" s="5">
        <v>6174.7634999999991</v>
      </c>
      <c r="F6" s="5">
        <v>22249.50589</v>
      </c>
      <c r="G6" s="5">
        <v>13863.497800000001</v>
      </c>
    </row>
    <row r="7" spans="1:8" x14ac:dyDescent="0.2">
      <c r="A7" s="4" t="s">
        <v>1675</v>
      </c>
      <c r="B7" s="4" t="s">
        <v>1787</v>
      </c>
      <c r="C7" s="5">
        <v>32940.984779999999</v>
      </c>
      <c r="D7" s="5">
        <v>32525.272199999999</v>
      </c>
      <c r="E7" s="5">
        <v>14611.438</v>
      </c>
      <c r="F7" s="5">
        <v>9933.0234999999993</v>
      </c>
      <c r="G7" s="5">
        <v>20189.349480000001</v>
      </c>
    </row>
    <row r="8" spans="1:8" x14ac:dyDescent="0.2">
      <c r="A8" s="4" t="s">
        <v>1677</v>
      </c>
      <c r="B8" s="4" t="s">
        <v>1788</v>
      </c>
      <c r="C8" s="5">
        <v>281.83999999999997</v>
      </c>
      <c r="D8" s="5">
        <v>2897.2510000000002</v>
      </c>
      <c r="E8" s="5">
        <v>2849.09</v>
      </c>
      <c r="F8" s="5">
        <v>519.06899999999996</v>
      </c>
      <c r="G8" s="5">
        <v>25.818999999999999</v>
      </c>
    </row>
    <row r="9" spans="1:8" x14ac:dyDescent="0.2">
      <c r="A9" s="4" t="s">
        <v>1679</v>
      </c>
      <c r="B9" s="4" t="s">
        <v>1789</v>
      </c>
      <c r="C9" s="5">
        <v>18.161999999999999</v>
      </c>
      <c r="D9" s="5">
        <v>55.73</v>
      </c>
      <c r="E9" s="5">
        <v>5.8999999999999997E-2</v>
      </c>
      <c r="F9" s="5">
        <v>1.4690000000000001</v>
      </c>
      <c r="G9" s="5">
        <v>9.0118099999999988</v>
      </c>
    </row>
    <row r="10" spans="1:8" x14ac:dyDescent="0.2">
      <c r="A10" s="4" t="s">
        <v>1681</v>
      </c>
      <c r="B10" s="4" t="s">
        <v>1790</v>
      </c>
      <c r="C10" s="5">
        <v>54740.33118999999</v>
      </c>
      <c r="D10" s="5">
        <v>12964.225980000001</v>
      </c>
      <c r="E10" s="5">
        <v>11581.586800000001</v>
      </c>
      <c r="F10" s="5">
        <v>9413.0184599999993</v>
      </c>
      <c r="G10" s="5">
        <v>14883.578469999999</v>
      </c>
    </row>
    <row r="11" spans="1:8" x14ac:dyDescent="0.2">
      <c r="A11" s="4" t="s">
        <v>1791</v>
      </c>
      <c r="B11" s="4" t="s">
        <v>1792</v>
      </c>
      <c r="C11" s="5">
        <v>118888.21566</v>
      </c>
      <c r="D11" s="5">
        <v>70671.385930000004</v>
      </c>
      <c r="E11" s="5">
        <v>117106.60528999999</v>
      </c>
      <c r="F11" s="5">
        <v>72111.834470000002</v>
      </c>
      <c r="G11" s="5">
        <v>84642.046520000004</v>
      </c>
    </row>
    <row r="12" spans="1:8" x14ac:dyDescent="0.2">
      <c r="A12" s="4" t="s">
        <v>1770</v>
      </c>
      <c r="B12" s="4" t="s">
        <v>1793</v>
      </c>
      <c r="C12" s="5">
        <v>172345.23454999999</v>
      </c>
      <c r="D12" s="5">
        <v>152069.03344</v>
      </c>
      <c r="E12" s="5">
        <v>51766.676430000007</v>
      </c>
      <c r="F12" s="5">
        <v>29488.318129999996</v>
      </c>
      <c r="G12" s="5">
        <v>83674.16618</v>
      </c>
    </row>
    <row r="13" spans="1:8" x14ac:dyDescent="0.2">
      <c r="A13" s="4" t="s">
        <v>1693</v>
      </c>
      <c r="B13" s="4" t="s">
        <v>1805</v>
      </c>
      <c r="C13" s="5">
        <v>0</v>
      </c>
      <c r="D13" s="5">
        <v>27500</v>
      </c>
      <c r="E13" s="5">
        <v>0</v>
      </c>
      <c r="F13" s="5">
        <v>0</v>
      </c>
      <c r="G13" s="5">
        <v>0</v>
      </c>
    </row>
    <row r="14" spans="1:8" x14ac:dyDescent="0.2">
      <c r="A14" s="4" t="s">
        <v>1695</v>
      </c>
      <c r="B14" s="4" t="s">
        <v>1794</v>
      </c>
      <c r="C14" s="5">
        <v>140551.76837999999</v>
      </c>
      <c r="D14" s="5">
        <v>146188.34818999999</v>
      </c>
      <c r="E14" s="5">
        <v>131167.17545000001</v>
      </c>
      <c r="F14" s="5">
        <v>121368.75049999999</v>
      </c>
      <c r="G14" s="5">
        <v>204077.45289999997</v>
      </c>
    </row>
    <row r="15" spans="1:8" x14ac:dyDescent="0.2">
      <c r="A15" s="4" t="s">
        <v>1795</v>
      </c>
      <c r="B15" s="4" t="s">
        <v>1796</v>
      </c>
      <c r="C15" s="5">
        <v>200092.05981000001</v>
      </c>
      <c r="D15" s="5">
        <v>266681.27973000001</v>
      </c>
      <c r="E15" s="5">
        <v>138852.54436</v>
      </c>
      <c r="F15" s="5">
        <v>56323.433120000002</v>
      </c>
      <c r="G15" s="5">
        <v>107237.29587999999</v>
      </c>
    </row>
    <row r="16" spans="1:8" x14ac:dyDescent="0.2">
      <c r="A16" s="4" t="s">
        <v>1772</v>
      </c>
      <c r="B16" s="4" t="s">
        <v>1797</v>
      </c>
      <c r="C16" s="5">
        <v>122251.10614000002</v>
      </c>
      <c r="D16" s="5">
        <v>60840.236859999997</v>
      </c>
      <c r="E16" s="5">
        <v>60053.279309999998</v>
      </c>
      <c r="F16" s="5">
        <v>78644.77433</v>
      </c>
      <c r="G16" s="5">
        <v>74564.560559999998</v>
      </c>
    </row>
    <row r="17" spans="1:7" x14ac:dyDescent="0.2">
      <c r="A17" s="4" t="s">
        <v>1697</v>
      </c>
      <c r="B17" s="4" t="s">
        <v>1798</v>
      </c>
      <c r="C17" s="5">
        <v>136929.14619999999</v>
      </c>
      <c r="D17" s="5">
        <v>74919.255480000022</v>
      </c>
      <c r="E17" s="5">
        <v>59489.528030000001</v>
      </c>
      <c r="F17" s="5">
        <v>149636.11043999999</v>
      </c>
      <c r="G17" s="5">
        <v>64708.371639999998</v>
      </c>
    </row>
    <row r="18" spans="1:7" x14ac:dyDescent="0.2">
      <c r="A18" s="4" t="s">
        <v>1774</v>
      </c>
      <c r="B18" s="4" t="s">
        <v>1799</v>
      </c>
      <c r="C18" s="5">
        <v>50662.066290000002</v>
      </c>
      <c r="D18" s="5">
        <v>64868.645949999998</v>
      </c>
      <c r="E18" s="5">
        <v>93726.59362</v>
      </c>
      <c r="F18" s="5">
        <v>35713.076690000002</v>
      </c>
      <c r="G18" s="5">
        <v>11698.166629999998</v>
      </c>
    </row>
    <row r="19" spans="1:7" x14ac:dyDescent="0.2">
      <c r="A19" s="4" t="s">
        <v>1800</v>
      </c>
      <c r="B19" s="4" t="s">
        <v>1801</v>
      </c>
      <c r="C19" s="5">
        <v>86946.203800000032</v>
      </c>
      <c r="D19" s="5">
        <v>76363.405400000003</v>
      </c>
      <c r="E19" s="5">
        <v>89132.478750000024</v>
      </c>
      <c r="F19" s="5">
        <v>117931.3297</v>
      </c>
      <c r="G19" s="5">
        <v>135850.03756000003</v>
      </c>
    </row>
    <row r="20" spans="1:7" x14ac:dyDescent="0.2">
      <c r="A20" s="4" t="s">
        <v>1699</v>
      </c>
      <c r="B20" s="4" t="s">
        <v>1802</v>
      </c>
      <c r="C20" s="5">
        <v>403.18099999999998</v>
      </c>
      <c r="D20" s="5">
        <v>381.76400000000001</v>
      </c>
      <c r="E20" s="5">
        <v>205.71940000000001</v>
      </c>
      <c r="F20" s="5">
        <v>60.151900000000005</v>
      </c>
      <c r="G20" s="5">
        <v>234.00399999999999</v>
      </c>
    </row>
    <row r="21" spans="1:7" ht="13.5" thickBot="1" x14ac:dyDescent="0.25">
      <c r="A21" s="4" t="s">
        <v>1705</v>
      </c>
      <c r="B21" s="4" t="s">
        <v>1804</v>
      </c>
      <c r="C21" s="5">
        <v>0.32900000000000001</v>
      </c>
      <c r="D21" s="5">
        <v>0.33460000000000001</v>
      </c>
      <c r="E21" s="5">
        <v>0.12</v>
      </c>
      <c r="F21" s="5">
        <v>0</v>
      </c>
      <c r="G21" s="5">
        <v>0</v>
      </c>
    </row>
    <row r="22" spans="1:7" s="3" customFormat="1" ht="13.5" thickBot="1" x14ac:dyDescent="0.25">
      <c r="A22" s="1"/>
      <c r="B22" s="1" t="s">
        <v>1649</v>
      </c>
      <c r="C22" s="2">
        <f>SUM($C$2:$C$21)</f>
        <v>1474766.5350700002</v>
      </c>
      <c r="D22" s="2">
        <f>SUM($D$2:$D$21)</f>
        <v>1290807.8003300002</v>
      </c>
      <c r="E22" s="2">
        <f>SUM($E$2:$E$21)</f>
        <v>1059989.9089700002</v>
      </c>
      <c r="F22" s="2">
        <f>SUM($F$2:$F$21)</f>
        <v>946792.35601999995</v>
      </c>
      <c r="G22" s="2">
        <f>SUM($G$2:$G$21)</f>
        <v>1046832.50364</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1778</v>
      </c>
      <c r="C1" s="2" t="s">
        <v>1614</v>
      </c>
      <c r="D1" s="2" t="s">
        <v>1615</v>
      </c>
      <c r="E1" s="2" t="s">
        <v>1616</v>
      </c>
      <c r="F1" s="2" t="s">
        <v>1617</v>
      </c>
      <c r="G1" s="2" t="s">
        <v>1618</v>
      </c>
      <c r="H1" s="3"/>
    </row>
    <row r="2" spans="1:8" x14ac:dyDescent="0.2">
      <c r="A2" s="4" t="s">
        <v>1671</v>
      </c>
      <c r="B2" s="4" t="s">
        <v>1779</v>
      </c>
      <c r="C2" s="5">
        <v>269.11279555884619</v>
      </c>
      <c r="D2" s="5">
        <v>250.37622251373918</v>
      </c>
      <c r="E2" s="5">
        <v>255.82771465798626</v>
      </c>
      <c r="F2" s="5">
        <v>272.18232472188271</v>
      </c>
      <c r="G2" s="5">
        <v>278.92276942129701</v>
      </c>
    </row>
    <row r="3" spans="1:8" x14ac:dyDescent="0.2">
      <c r="A3" s="4" t="s">
        <v>1673</v>
      </c>
      <c r="B3" s="4" t="s">
        <v>1780</v>
      </c>
      <c r="C3" s="5">
        <v>2362.936435734603</v>
      </c>
      <c r="D3" s="5">
        <v>1212.3811645733397</v>
      </c>
      <c r="E3" s="5">
        <v>2515.5626746478674</v>
      </c>
      <c r="F3" s="5">
        <v>1192.4445896020936</v>
      </c>
      <c r="G3" s="5">
        <v>5347.4454368893021</v>
      </c>
    </row>
    <row r="4" spans="1:8" x14ac:dyDescent="0.2">
      <c r="A4" s="4" t="s">
        <v>1781</v>
      </c>
      <c r="B4" s="4" t="s">
        <v>1782</v>
      </c>
      <c r="C4" s="5">
        <v>204.54468646029267</v>
      </c>
      <c r="D4" s="5">
        <v>367.85290881841365</v>
      </c>
      <c r="E4" s="5">
        <v>122.95588982133478</v>
      </c>
      <c r="F4" s="5">
        <v>488.43089134603338</v>
      </c>
      <c r="G4" s="5">
        <v>103.1398279156341</v>
      </c>
    </row>
    <row r="5" spans="1:8" x14ac:dyDescent="0.2">
      <c r="A5" s="4" t="s">
        <v>1783</v>
      </c>
      <c r="B5" s="4" t="s">
        <v>1784</v>
      </c>
      <c r="C5" s="5">
        <v>1689.4679683948305</v>
      </c>
      <c r="D5" s="5">
        <v>384.83895717894717</v>
      </c>
      <c r="E5" s="5">
        <v>257.69279138091798</v>
      </c>
      <c r="F5" s="5">
        <v>275.68737327541299</v>
      </c>
      <c r="G5" s="5">
        <v>185.0644578795671</v>
      </c>
    </row>
    <row r="6" spans="1:8" x14ac:dyDescent="0.2">
      <c r="A6" s="4" t="s">
        <v>1785</v>
      </c>
      <c r="B6" s="4" t="s">
        <v>1786</v>
      </c>
      <c r="C6" s="5">
        <v>1009.6777640117374</v>
      </c>
      <c r="D6" s="5">
        <v>1261.6823063521185</v>
      </c>
      <c r="E6" s="5">
        <v>477.08350967611966</v>
      </c>
      <c r="F6" s="5">
        <v>272.89562165193774</v>
      </c>
      <c r="G6" s="5">
        <v>301.98032360924094</v>
      </c>
    </row>
    <row r="7" spans="1:8" x14ac:dyDescent="0.2">
      <c r="A7" s="4" t="s">
        <v>1675</v>
      </c>
      <c r="B7" s="4" t="s">
        <v>1787</v>
      </c>
      <c r="C7" s="5">
        <v>259.43834621930506</v>
      </c>
      <c r="D7" s="5">
        <v>215.8697663364716</v>
      </c>
      <c r="E7" s="5">
        <v>326.39075807958284</v>
      </c>
      <c r="F7" s="5">
        <v>481.83212984361148</v>
      </c>
      <c r="G7" s="5">
        <v>306.08424004641853</v>
      </c>
    </row>
    <row r="8" spans="1:8" x14ac:dyDescent="0.2">
      <c r="A8" s="4" t="s">
        <v>1677</v>
      </c>
      <c r="B8" s="4" t="s">
        <v>1788</v>
      </c>
      <c r="C8" s="5">
        <v>374.26379804698792</v>
      </c>
      <c r="D8" s="5">
        <v>204.86335426368905</v>
      </c>
      <c r="E8" s="5">
        <v>195.13725775329212</v>
      </c>
      <c r="F8" s="5">
        <v>365.67613078202953</v>
      </c>
      <c r="G8" s="5">
        <v>351.67175335992874</v>
      </c>
    </row>
    <row r="9" spans="1:8" x14ac:dyDescent="0.2">
      <c r="A9" s="4" t="s">
        <v>1679</v>
      </c>
      <c r="B9" s="4" t="s">
        <v>1789</v>
      </c>
      <c r="C9" s="5">
        <v>5885.5133245237312</v>
      </c>
      <c r="D9" s="5">
        <v>417.82558765476404</v>
      </c>
      <c r="E9" s="5">
        <v>2233.7627118644068</v>
      </c>
      <c r="F9" s="5">
        <v>2667.726684819605</v>
      </c>
      <c r="G9" s="5">
        <v>5055.9107437906487</v>
      </c>
    </row>
    <row r="10" spans="1:8" x14ac:dyDescent="0.2">
      <c r="A10" s="4" t="s">
        <v>1681</v>
      </c>
      <c r="B10" s="4" t="s">
        <v>1790</v>
      </c>
      <c r="C10" s="5">
        <v>229.81872438338826</v>
      </c>
      <c r="D10" s="5">
        <v>785.5904931703451</v>
      </c>
      <c r="E10" s="5">
        <v>924.76793274606155</v>
      </c>
      <c r="F10" s="5">
        <v>1131.4697382947659</v>
      </c>
      <c r="G10" s="5">
        <v>595.8139521066397</v>
      </c>
    </row>
    <row r="11" spans="1:8" x14ac:dyDescent="0.2">
      <c r="A11" s="4" t="s">
        <v>1791</v>
      </c>
      <c r="B11" s="4" t="s">
        <v>1792</v>
      </c>
      <c r="C11" s="5">
        <v>424.46406930747924</v>
      </c>
      <c r="D11" s="5">
        <v>670.05279535123975</v>
      </c>
      <c r="E11" s="5">
        <v>471.36922694382088</v>
      </c>
      <c r="F11" s="5">
        <v>669.15978439313028</v>
      </c>
      <c r="G11" s="5">
        <v>352.23541165666336</v>
      </c>
    </row>
    <row r="12" spans="1:8" x14ac:dyDescent="0.2">
      <c r="A12" s="4" t="s">
        <v>1770</v>
      </c>
      <c r="B12" s="4" t="s">
        <v>1793</v>
      </c>
      <c r="C12" s="5">
        <v>245.2607119157436</v>
      </c>
      <c r="D12" s="5">
        <v>189.94394153027687</v>
      </c>
      <c r="E12" s="5">
        <v>367.30284510066957</v>
      </c>
      <c r="F12" s="5">
        <v>366.03665064332711</v>
      </c>
      <c r="G12" s="5">
        <v>331.98922934027149</v>
      </c>
    </row>
    <row r="13" spans="1:8" x14ac:dyDescent="0.2">
      <c r="A13" s="4" t="s">
        <v>1693</v>
      </c>
      <c r="B13" s="4" t="s">
        <v>1805</v>
      </c>
      <c r="C13" s="5">
        <v>0</v>
      </c>
      <c r="D13" s="5">
        <v>26.978125018181817</v>
      </c>
      <c r="E13" s="5">
        <v>0</v>
      </c>
      <c r="F13" s="5">
        <v>0</v>
      </c>
      <c r="G13" s="5">
        <v>0</v>
      </c>
    </row>
    <row r="14" spans="1:8" x14ac:dyDescent="0.2">
      <c r="A14" s="4" t="s">
        <v>1695</v>
      </c>
      <c r="B14" s="4" t="s">
        <v>1794</v>
      </c>
      <c r="C14" s="5">
        <v>203.32510775940165</v>
      </c>
      <c r="D14" s="5">
        <v>198.43771052561578</v>
      </c>
      <c r="E14" s="5">
        <v>207.96219205866655</v>
      </c>
      <c r="F14" s="5">
        <v>147.95411638564482</v>
      </c>
      <c r="G14" s="5">
        <v>99.667626293122012</v>
      </c>
    </row>
    <row r="15" spans="1:8" x14ac:dyDescent="0.2">
      <c r="A15" s="4" t="s">
        <v>1795</v>
      </c>
      <c r="B15" s="4" t="s">
        <v>1796</v>
      </c>
      <c r="C15" s="5">
        <v>320.47598690447046</v>
      </c>
      <c r="D15" s="5">
        <v>211.32757872136878</v>
      </c>
      <c r="E15" s="5">
        <v>274.91341757476312</v>
      </c>
      <c r="F15" s="5">
        <v>355.40204768181815</v>
      </c>
      <c r="G15" s="5">
        <v>263.78334545362424</v>
      </c>
    </row>
    <row r="16" spans="1:8" x14ac:dyDescent="0.2">
      <c r="A16" s="4" t="s">
        <v>1772</v>
      </c>
      <c r="B16" s="4" t="s">
        <v>1797</v>
      </c>
      <c r="C16" s="5">
        <v>90.221732915593051</v>
      </c>
      <c r="D16" s="5">
        <v>198.2916267919592</v>
      </c>
      <c r="E16" s="5">
        <v>159.99092078376461</v>
      </c>
      <c r="F16" s="5">
        <v>228.98442055457036</v>
      </c>
      <c r="G16" s="5">
        <v>204.9120308457081</v>
      </c>
    </row>
    <row r="17" spans="1:7" x14ac:dyDescent="0.2">
      <c r="A17" s="4" t="s">
        <v>1697</v>
      </c>
      <c r="B17" s="4" t="s">
        <v>1798</v>
      </c>
      <c r="C17" s="5">
        <v>197.95586868984353</v>
      </c>
      <c r="D17" s="5">
        <v>243.63603538715182</v>
      </c>
      <c r="E17" s="5">
        <v>128.1002995575455</v>
      </c>
      <c r="F17" s="5">
        <v>214.54245795751652</v>
      </c>
      <c r="G17" s="5">
        <v>106.66799555401279</v>
      </c>
    </row>
    <row r="18" spans="1:7" x14ac:dyDescent="0.2">
      <c r="A18" s="4" t="s">
        <v>1774</v>
      </c>
      <c r="B18" s="4" t="s">
        <v>1799</v>
      </c>
      <c r="C18" s="5">
        <v>198.04930871512281</v>
      </c>
      <c r="D18" s="5">
        <v>172.37117265587074</v>
      </c>
      <c r="E18" s="5">
        <v>171.10646357682063</v>
      </c>
      <c r="F18" s="5">
        <v>523.38768148689633</v>
      </c>
      <c r="G18" s="5">
        <v>646.01562055797137</v>
      </c>
    </row>
    <row r="19" spans="1:7" x14ac:dyDescent="0.2">
      <c r="A19" s="4" t="s">
        <v>1800</v>
      </c>
      <c r="B19" s="4" t="s">
        <v>1801</v>
      </c>
      <c r="C19" s="5">
        <v>791.71404184960045</v>
      </c>
      <c r="D19" s="5">
        <v>801.57627315093418</v>
      </c>
      <c r="E19" s="5">
        <v>776.93955365617148</v>
      </c>
      <c r="F19" s="5">
        <v>640.48895275611062</v>
      </c>
      <c r="G19" s="5">
        <v>541.71227638050016</v>
      </c>
    </row>
    <row r="20" spans="1:7" x14ac:dyDescent="0.2">
      <c r="A20" s="4" t="s">
        <v>1699</v>
      </c>
      <c r="B20" s="4" t="s">
        <v>1802</v>
      </c>
      <c r="C20" s="5">
        <v>585.53414139059134</v>
      </c>
      <c r="D20" s="5">
        <v>1011.5092282142895</v>
      </c>
      <c r="E20" s="5">
        <v>1336.230472186872</v>
      </c>
      <c r="F20" s="5">
        <v>349.11660313306811</v>
      </c>
      <c r="G20" s="5">
        <v>534.9658681048187</v>
      </c>
    </row>
    <row r="21" spans="1:7" ht="13.5" thickBot="1" x14ac:dyDescent="0.25">
      <c r="A21" s="4" t="s">
        <v>1705</v>
      </c>
      <c r="B21" s="4" t="s">
        <v>1804</v>
      </c>
      <c r="C21" s="5">
        <v>1961.70820668693</v>
      </c>
      <c r="D21" s="5">
        <v>41756.97549312612</v>
      </c>
      <c r="E21" s="5">
        <v>1216.6666666666667</v>
      </c>
      <c r="F21" s="5">
        <v>0</v>
      </c>
      <c r="G21" s="5">
        <v>0</v>
      </c>
    </row>
    <row r="22" spans="1:7" s="3" customFormat="1" ht="13.5" thickBot="1" x14ac:dyDescent="0.25">
      <c r="A22" s="1"/>
      <c r="B22" s="1" t="s">
        <v>1649</v>
      </c>
      <c r="C22" s="2">
        <v>284.13043154899879</v>
      </c>
      <c r="D22" s="2">
        <v>281.24991506536509</v>
      </c>
      <c r="E22" s="2">
        <v>308.85913850803058</v>
      </c>
      <c r="F22" s="2">
        <v>350.77193679995077</v>
      </c>
      <c r="G22" s="2">
        <v>268.20703117887183</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2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1778</v>
      </c>
      <c r="C1" s="2" t="s">
        <v>1614</v>
      </c>
      <c r="D1" s="2" t="s">
        <v>1615</v>
      </c>
      <c r="E1" s="2" t="s">
        <v>1616</v>
      </c>
      <c r="F1" s="2" t="s">
        <v>1617</v>
      </c>
      <c r="G1" s="2" t="s">
        <v>1618</v>
      </c>
      <c r="H1" s="3"/>
    </row>
    <row r="2" spans="1:8" x14ac:dyDescent="0.2">
      <c r="A2" s="4" t="s">
        <v>1671</v>
      </c>
      <c r="B2" s="4" t="s">
        <v>1779</v>
      </c>
      <c r="C2" s="5">
        <v>16.292147159830694</v>
      </c>
      <c r="D2" s="5">
        <v>19.696774115947044</v>
      </c>
      <c r="E2" s="5">
        <v>17.254756656598705</v>
      </c>
      <c r="F2" s="5">
        <v>18.368362121573554</v>
      </c>
      <c r="G2" s="5">
        <v>14.681141377449681</v>
      </c>
    </row>
    <row r="3" spans="1:8" x14ac:dyDescent="0.2">
      <c r="A3" s="4" t="s">
        <v>1673</v>
      </c>
      <c r="B3" s="4" t="s">
        <v>1780</v>
      </c>
      <c r="C3" s="5">
        <v>5.0927486479496187E-2</v>
      </c>
      <c r="D3" s="5">
        <v>0.15285607956647979</v>
      </c>
      <c r="E3" s="5">
        <v>5.4169635377269647E-2</v>
      </c>
      <c r="F3" s="5">
        <v>4.2324994348437214E-2</v>
      </c>
      <c r="G3" s="5">
        <v>0.1743972760511491</v>
      </c>
    </row>
    <row r="4" spans="1:8" x14ac:dyDescent="0.2">
      <c r="A4" s="4" t="s">
        <v>1781</v>
      </c>
      <c r="B4" s="4" t="s">
        <v>1782</v>
      </c>
      <c r="C4" s="5">
        <v>4.876937735360201</v>
      </c>
      <c r="D4" s="5">
        <v>1.280433969624049</v>
      </c>
      <c r="E4" s="5">
        <v>1.893887064975009</v>
      </c>
      <c r="F4" s="5">
        <v>1.7979644872315517</v>
      </c>
      <c r="G4" s="5">
        <v>2.3864257058881342</v>
      </c>
    </row>
    <row r="5" spans="1:8" x14ac:dyDescent="0.2">
      <c r="A5" s="4" t="s">
        <v>1783</v>
      </c>
      <c r="B5" s="4" t="s">
        <v>1784</v>
      </c>
      <c r="C5" s="5">
        <v>1.194622714169765</v>
      </c>
      <c r="D5" s="5">
        <v>0.11760264378078704</v>
      </c>
      <c r="E5" s="5">
        <v>0.9415450488692908</v>
      </c>
      <c r="F5" s="5">
        <v>0.57530762334126662</v>
      </c>
      <c r="G5" s="5">
        <v>1.2086983571782941</v>
      </c>
    </row>
    <row r="6" spans="1:8" x14ac:dyDescent="0.2">
      <c r="A6" s="4" t="s">
        <v>1785</v>
      </c>
      <c r="B6" s="4" t="s">
        <v>1786</v>
      </c>
      <c r="C6" s="5">
        <v>0.25913426497342912</v>
      </c>
      <c r="D6" s="5">
        <v>0.7225750144351375</v>
      </c>
      <c r="E6" s="5">
        <v>0.89981358821750301</v>
      </c>
      <c r="F6" s="5">
        <v>1.8282574631174631</v>
      </c>
      <c r="G6" s="5">
        <v>1.4910908538079986</v>
      </c>
    </row>
    <row r="7" spans="1:8" x14ac:dyDescent="0.2">
      <c r="A7" s="4" t="s">
        <v>1675</v>
      </c>
      <c r="B7" s="4" t="s">
        <v>1787</v>
      </c>
      <c r="C7" s="5">
        <v>2.0395282280138778</v>
      </c>
      <c r="D7" s="5">
        <v>1.934010288478976</v>
      </c>
      <c r="E7" s="5">
        <v>1.4566949880919391</v>
      </c>
      <c r="F7" s="5">
        <v>1.441111672332418</v>
      </c>
      <c r="G7" s="5">
        <v>2.2009791925938678</v>
      </c>
    </row>
    <row r="8" spans="1:8" x14ac:dyDescent="0.2">
      <c r="A8" s="4" t="s">
        <v>1677</v>
      </c>
      <c r="B8" s="4" t="s">
        <v>1788</v>
      </c>
      <c r="C8" s="5">
        <v>2.5173257922068922E-2</v>
      </c>
      <c r="D8" s="5">
        <v>0.16349196721834844</v>
      </c>
      <c r="E8" s="5">
        <v>0.1698181789561144</v>
      </c>
      <c r="F8" s="5">
        <v>5.7153406666721467E-2</v>
      </c>
      <c r="G8" s="5">
        <v>3.2339220426838336E-3</v>
      </c>
    </row>
    <row r="9" spans="1:8" x14ac:dyDescent="0.2">
      <c r="A9" s="4" t="s">
        <v>1679</v>
      </c>
      <c r="B9" s="4" t="s">
        <v>1789</v>
      </c>
      <c r="C9" s="5">
        <v>2.5509796462228871E-2</v>
      </c>
      <c r="D9" s="5">
        <v>6.4140168215445301E-3</v>
      </c>
      <c r="E9" s="5">
        <v>4.0255651720388329E-5</v>
      </c>
      <c r="F9" s="5">
        <v>1.1800041781780451E-3</v>
      </c>
      <c r="G9" s="5">
        <v>1.6227965187835206E-2</v>
      </c>
    </row>
    <row r="10" spans="1:8" x14ac:dyDescent="0.2">
      <c r="A10" s="4" t="s">
        <v>1681</v>
      </c>
      <c r="B10" s="4" t="s">
        <v>1790</v>
      </c>
      <c r="C10" s="5">
        <v>3.002284231507685</v>
      </c>
      <c r="D10" s="5">
        <v>2.8053614878949866</v>
      </c>
      <c r="E10" s="5">
        <v>3.2714376050689822</v>
      </c>
      <c r="F10" s="5">
        <v>3.2069505972176353</v>
      </c>
      <c r="G10" s="5">
        <v>3.1584257565518126</v>
      </c>
    </row>
    <row r="11" spans="1:8" x14ac:dyDescent="0.2">
      <c r="A11" s="4" t="s">
        <v>1791</v>
      </c>
      <c r="B11" s="4" t="s">
        <v>1792</v>
      </c>
      <c r="C11" s="5">
        <v>12.043111774471431</v>
      </c>
      <c r="D11" s="5">
        <v>13.043635392261734</v>
      </c>
      <c r="E11" s="5">
        <v>16.860887536668617</v>
      </c>
      <c r="F11" s="5">
        <v>14.529704861737148</v>
      </c>
      <c r="G11" s="5">
        <v>10.618711287546184</v>
      </c>
    </row>
    <row r="12" spans="1:8" x14ac:dyDescent="0.2">
      <c r="A12" s="4" t="s">
        <v>1770</v>
      </c>
      <c r="B12" s="4" t="s">
        <v>1793</v>
      </c>
      <c r="C12" s="5">
        <v>10.087562507124188</v>
      </c>
      <c r="D12" s="5">
        <v>7.9563201514968416</v>
      </c>
      <c r="E12" s="5">
        <v>5.8078098467998096</v>
      </c>
      <c r="F12" s="5">
        <v>3.2500870427749469</v>
      </c>
      <c r="G12" s="5">
        <v>9.8939116920665136</v>
      </c>
    </row>
    <row r="13" spans="1:8" x14ac:dyDescent="0.2">
      <c r="A13" s="4" t="s">
        <v>1693</v>
      </c>
      <c r="B13" s="4" t="s">
        <v>1805</v>
      </c>
      <c r="C13" s="5">
        <v>0</v>
      </c>
      <c r="D13" s="5">
        <v>0.20435745033628819</v>
      </c>
      <c r="E13" s="5">
        <v>0</v>
      </c>
      <c r="F13" s="5">
        <v>0</v>
      </c>
      <c r="G13" s="5">
        <v>0</v>
      </c>
    </row>
    <row r="14" spans="1:8" x14ac:dyDescent="0.2">
      <c r="A14" s="4" t="s">
        <v>1695</v>
      </c>
      <c r="B14" s="4" t="s">
        <v>1794</v>
      </c>
      <c r="C14" s="5">
        <v>6.8200302373261366</v>
      </c>
      <c r="D14" s="5">
        <v>7.9906661372999892</v>
      </c>
      <c r="E14" s="5">
        <v>8.3319636489010822</v>
      </c>
      <c r="F14" s="5">
        <v>5.4069748535451092</v>
      </c>
      <c r="G14" s="5">
        <v>7.2443893358722349</v>
      </c>
    </row>
    <row r="15" spans="1:8" x14ac:dyDescent="0.2">
      <c r="A15" s="4" t="s">
        <v>1795</v>
      </c>
      <c r="B15" s="4" t="s">
        <v>1796</v>
      </c>
      <c r="C15" s="5">
        <v>15.30327291743359</v>
      </c>
      <c r="D15" s="5">
        <v>15.523681600320051</v>
      </c>
      <c r="E15" s="5">
        <v>11.659705802495022</v>
      </c>
      <c r="F15" s="5">
        <v>6.0273923252618387</v>
      </c>
      <c r="G15" s="5">
        <v>10.075018873916196</v>
      </c>
    </row>
    <row r="16" spans="1:8" x14ac:dyDescent="0.2">
      <c r="A16" s="4" t="s">
        <v>1772</v>
      </c>
      <c r="B16" s="4" t="s">
        <v>1797</v>
      </c>
      <c r="C16" s="5">
        <v>2.6322245581176706</v>
      </c>
      <c r="D16" s="5">
        <v>3.3230837809818881</v>
      </c>
      <c r="E16" s="5">
        <v>2.9347416731838609</v>
      </c>
      <c r="F16" s="5">
        <v>5.4224583147569003</v>
      </c>
      <c r="G16" s="5">
        <v>5.4419251312461734</v>
      </c>
    </row>
    <row r="17" spans="1:7" x14ac:dyDescent="0.2">
      <c r="A17" s="4" t="s">
        <v>1697</v>
      </c>
      <c r="B17" s="4" t="s">
        <v>1798</v>
      </c>
      <c r="C17" s="5">
        <v>6.4687930387125938</v>
      </c>
      <c r="D17" s="5">
        <v>5.0278347522622067</v>
      </c>
      <c r="E17" s="5">
        <v>2.3277079085746655</v>
      </c>
      <c r="F17" s="5">
        <v>9.6665183357990685</v>
      </c>
      <c r="G17" s="5">
        <v>2.4583700002734572</v>
      </c>
    </row>
    <row r="18" spans="1:7" x14ac:dyDescent="0.2">
      <c r="A18" s="4" t="s">
        <v>1774</v>
      </c>
      <c r="B18" s="4" t="s">
        <v>1799</v>
      </c>
      <c r="C18" s="5">
        <v>2.3945020024133399</v>
      </c>
      <c r="D18" s="5">
        <v>3.0799629179217991</v>
      </c>
      <c r="E18" s="5">
        <v>4.8985445513246919</v>
      </c>
      <c r="F18" s="5">
        <v>5.6282214822036414</v>
      </c>
      <c r="G18" s="5">
        <v>2.6916182530880914</v>
      </c>
    </row>
    <row r="19" spans="1:7" x14ac:dyDescent="0.2">
      <c r="A19" s="4" t="s">
        <v>1800</v>
      </c>
      <c r="B19" s="4" t="s">
        <v>1801</v>
      </c>
      <c r="C19" s="5">
        <v>16.427744790158663</v>
      </c>
      <c r="D19" s="5">
        <v>16.860721686615694</v>
      </c>
      <c r="E19" s="5">
        <v>21.152467160763056</v>
      </c>
      <c r="F19" s="5">
        <v>22.743707165126832</v>
      </c>
      <c r="G19" s="5">
        <v>26.210848661372971</v>
      </c>
    </row>
    <row r="20" spans="1:7" x14ac:dyDescent="0.2">
      <c r="A20" s="4" t="s">
        <v>1699</v>
      </c>
      <c r="B20" s="4" t="s">
        <v>1802</v>
      </c>
      <c r="C20" s="5">
        <v>5.633927520943606E-2</v>
      </c>
      <c r="D20" s="5">
        <v>0.10636796255754802</v>
      </c>
      <c r="E20" s="5">
        <v>8.3964254020465354E-2</v>
      </c>
      <c r="F20" s="5">
        <v>6.3232487873421724E-3</v>
      </c>
      <c r="G20" s="5">
        <v>4.4586357866776061E-2</v>
      </c>
    </row>
    <row r="21" spans="1:7" ht="13.5" thickBot="1" x14ac:dyDescent="0.25">
      <c r="A21" s="4" t="s">
        <v>1705</v>
      </c>
      <c r="B21" s="4" t="s">
        <v>1804</v>
      </c>
      <c r="C21" s="5">
        <v>1.5402431348900003E-4</v>
      </c>
      <c r="D21" s="5">
        <v>3.8485841786263194E-3</v>
      </c>
      <c r="E21" s="5">
        <v>4.4595462176586562E-5</v>
      </c>
      <c r="F21" s="5">
        <v>0</v>
      </c>
      <c r="G21" s="5">
        <v>0</v>
      </c>
    </row>
    <row r="22" spans="1:7" s="3" customFormat="1" ht="13.5" thickBot="1" x14ac:dyDescent="0.25">
      <c r="A22" s="1"/>
      <c r="B22" s="1" t="s">
        <v>1649</v>
      </c>
      <c r="C22" s="2">
        <f>SUM($C$2:$C$21)</f>
        <v>99.999999999999986</v>
      </c>
      <c r="D22" s="2">
        <f>SUM($D$2:$D$21)</f>
        <v>100.00000000000001</v>
      </c>
      <c r="E22" s="2">
        <f>SUM($E$2:$E$21)</f>
        <v>99.999999999999986</v>
      </c>
      <c r="F22" s="2">
        <f>SUM($F$2:$F$21)</f>
        <v>100.00000000000006</v>
      </c>
      <c r="G22" s="2">
        <f>SUM($G$2:$G$21)</f>
        <v>100.00000000000007</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1806</v>
      </c>
      <c r="C1" s="2" t="s">
        <v>1615</v>
      </c>
      <c r="D1" s="2" t="s">
        <v>1616</v>
      </c>
      <c r="E1" s="2" t="s">
        <v>1617</v>
      </c>
      <c r="F1" s="2" t="s">
        <v>1618</v>
      </c>
      <c r="G1" s="2" t="s">
        <v>1626</v>
      </c>
      <c r="H1" s="3"/>
    </row>
    <row r="2" spans="1:8" x14ac:dyDescent="0.2">
      <c r="A2" s="4" t="s">
        <v>1671</v>
      </c>
      <c r="B2" s="4" t="s">
        <v>1779</v>
      </c>
      <c r="C2" s="5">
        <v>4.7441402074263186</v>
      </c>
      <c r="D2" s="5">
        <v>-21.000937064000695</v>
      </c>
      <c r="E2" s="5">
        <v>7.9888685694514407</v>
      </c>
      <c r="F2" s="5">
        <v>-32.429495386506581</v>
      </c>
      <c r="G2" s="5">
        <v>-39.620733996617972</v>
      </c>
    </row>
    <row r="3" spans="1:8" x14ac:dyDescent="0.2">
      <c r="A3" s="4" t="s">
        <v>1673</v>
      </c>
      <c r="B3" s="4" t="s">
        <v>1780</v>
      </c>
      <c r="C3" s="5">
        <v>160.04195985578784</v>
      </c>
      <c r="D3" s="5">
        <v>-68.041866907220367</v>
      </c>
      <c r="E3" s="5">
        <v>-20.739210558550077</v>
      </c>
      <c r="F3" s="5">
        <v>248.34578709379613</v>
      </c>
      <c r="G3" s="5">
        <v>129.45302507734837</v>
      </c>
    </row>
    <row r="4" spans="1:8" x14ac:dyDescent="0.2">
      <c r="A4" s="4" t="s">
        <v>1781</v>
      </c>
      <c r="B4" s="4" t="s">
        <v>1782</v>
      </c>
      <c r="C4" s="5">
        <v>-77.253062598981444</v>
      </c>
      <c r="D4" s="5">
        <v>33.384417323387638</v>
      </c>
      <c r="E4" s="5">
        <v>-3.6959772219906819</v>
      </c>
      <c r="F4" s="5">
        <v>12.21078046179011</v>
      </c>
      <c r="G4" s="5">
        <v>-67.212595385932005</v>
      </c>
    </row>
    <row r="5" spans="1:8" x14ac:dyDescent="0.2">
      <c r="A5" s="4" t="s">
        <v>1783</v>
      </c>
      <c r="B5" s="4" t="s">
        <v>1784</v>
      </c>
      <c r="C5" s="5">
        <v>-91.470977245802459</v>
      </c>
      <c r="D5" s="5">
        <v>621.9917322253782</v>
      </c>
      <c r="E5" s="5">
        <v>-38.016453433909923</v>
      </c>
      <c r="F5" s="5">
        <v>77.617428017555994</v>
      </c>
      <c r="G5" s="5">
        <v>-32.205650743053496</v>
      </c>
    </row>
    <row r="6" spans="1:8" x14ac:dyDescent="0.2">
      <c r="A6" s="4" t="s">
        <v>1785</v>
      </c>
      <c r="B6" s="4" t="s">
        <v>1786</v>
      </c>
      <c r="C6" s="5">
        <v>141.58560512666298</v>
      </c>
      <c r="D6" s="5">
        <v>12.299497362897183</v>
      </c>
      <c r="E6" s="5">
        <v>106.11149093601826</v>
      </c>
      <c r="F6" s="5">
        <v>-31.049959536272819</v>
      </c>
      <c r="G6" s="5">
        <v>285.55433982151811</v>
      </c>
    </row>
    <row r="7" spans="1:8" x14ac:dyDescent="0.2">
      <c r="A7" s="4" t="s">
        <v>1675</v>
      </c>
      <c r="B7" s="4" t="s">
        <v>1787</v>
      </c>
      <c r="C7" s="5">
        <v>-17.843483685492828</v>
      </c>
      <c r="D7" s="5">
        <v>-32.076813588037872</v>
      </c>
      <c r="E7" s="5">
        <v>0.35670804421990465</v>
      </c>
      <c r="F7" s="5">
        <v>29.117787361826171</v>
      </c>
      <c r="G7" s="5">
        <v>-27.690967790595771</v>
      </c>
    </row>
    <row r="8" spans="1:8" x14ac:dyDescent="0.2">
      <c r="A8" s="4" t="s">
        <v>1677</v>
      </c>
      <c r="B8" s="4" t="s">
        <v>1788</v>
      </c>
      <c r="C8" s="5">
        <v>462.69097552025198</v>
      </c>
      <c r="D8" s="5">
        <v>-6.3309824079887056</v>
      </c>
      <c r="E8" s="5">
        <v>-65.859070590260444</v>
      </c>
      <c r="F8" s="5">
        <v>-95.216396239340042</v>
      </c>
      <c r="G8" s="5">
        <v>-91.392115053275731</v>
      </c>
    </row>
    <row r="9" spans="1:8" x14ac:dyDescent="0.2">
      <c r="A9" s="4" t="s">
        <v>1679</v>
      </c>
      <c r="B9" s="4" t="s">
        <v>1789</v>
      </c>
      <c r="C9" s="5">
        <v>-78.216078810924898</v>
      </c>
      <c r="D9" s="5">
        <v>-99.434014932949452</v>
      </c>
      <c r="E9" s="5">
        <v>2873.542020759985</v>
      </c>
      <c r="F9" s="5">
        <v>1062.6481270655561</v>
      </c>
      <c r="G9" s="5">
        <v>-57.375096724338306</v>
      </c>
    </row>
    <row r="10" spans="1:8" x14ac:dyDescent="0.2">
      <c r="A10" s="4" t="s">
        <v>1681</v>
      </c>
      <c r="B10" s="4" t="s">
        <v>1790</v>
      </c>
      <c r="C10" s="5">
        <v>-19.04382483348623</v>
      </c>
      <c r="D10" s="5">
        <v>5.1618012675729847</v>
      </c>
      <c r="E10" s="5">
        <v>-0.557730974282728</v>
      </c>
      <c r="F10" s="5">
        <v>-16.738126870522589</v>
      </c>
      <c r="G10" s="5">
        <v>-29.510375036456381</v>
      </c>
    </row>
    <row r="11" spans="1:8" x14ac:dyDescent="0.2">
      <c r="A11" s="4" t="s">
        <v>1791</v>
      </c>
      <c r="B11" s="4" t="s">
        <v>1792</v>
      </c>
      <c r="C11" s="5">
        <v>-6.1632647735445278</v>
      </c>
      <c r="D11" s="5">
        <v>16.570856262061653</v>
      </c>
      <c r="E11" s="5">
        <v>-12.583430748706242</v>
      </c>
      <c r="F11" s="5">
        <v>-38.215036527736231</v>
      </c>
      <c r="G11" s="5">
        <v>-40.920143964943875</v>
      </c>
    </row>
    <row r="12" spans="1:8" x14ac:dyDescent="0.2">
      <c r="A12" s="4" t="s">
        <v>1770</v>
      </c>
      <c r="B12" s="4" t="s">
        <v>1793</v>
      </c>
      <c r="C12" s="5">
        <v>-31.665665787117852</v>
      </c>
      <c r="D12" s="5">
        <v>-34.172351127910858</v>
      </c>
      <c r="E12" s="5">
        <v>-43.232469667350145</v>
      </c>
      <c r="F12" s="5">
        <v>157.35985991445338</v>
      </c>
      <c r="G12" s="5">
        <v>-34.281427175842154</v>
      </c>
    </row>
    <row r="13" spans="1:8" x14ac:dyDescent="0.2">
      <c r="A13" s="4" t="s">
        <v>1695</v>
      </c>
      <c r="B13" s="4" t="s">
        <v>1794</v>
      </c>
      <c r="C13" s="5">
        <v>1.5101901712905184</v>
      </c>
      <c r="D13" s="5">
        <v>-5.9686683735333927</v>
      </c>
      <c r="E13" s="5">
        <v>-34.169920374394799</v>
      </c>
      <c r="F13" s="5">
        <v>13.27007988956748</v>
      </c>
      <c r="G13" s="5">
        <v>-28.825927720501959</v>
      </c>
    </row>
    <row r="14" spans="1:8" x14ac:dyDescent="0.2">
      <c r="A14" s="4" t="s">
        <v>1795</v>
      </c>
      <c r="B14" s="4" t="s">
        <v>1796</v>
      </c>
      <c r="C14" s="5">
        <v>-12.113259262957659</v>
      </c>
      <c r="D14" s="5">
        <v>-32.266881508995922</v>
      </c>
      <c r="E14" s="5">
        <v>-47.560412660106898</v>
      </c>
      <c r="F14" s="5">
        <v>41.313672016753394</v>
      </c>
      <c r="G14" s="5">
        <v>-55.886869622898686</v>
      </c>
    </row>
    <row r="15" spans="1:8" x14ac:dyDescent="0.2">
      <c r="A15" s="4" t="s">
        <v>1772</v>
      </c>
      <c r="B15" s="4" t="s">
        <v>1797</v>
      </c>
      <c r="C15" s="5">
        <v>9.3783355052224433</v>
      </c>
      <c r="D15" s="5">
        <v>-20.358983645348864</v>
      </c>
      <c r="E15" s="5">
        <v>87.432000327398754</v>
      </c>
      <c r="F15" s="5">
        <v>-15.155417974677723</v>
      </c>
      <c r="G15" s="5">
        <v>38.527487835787504</v>
      </c>
    </row>
    <row r="16" spans="1:8" x14ac:dyDescent="0.2">
      <c r="A16" s="4" t="s">
        <v>1697</v>
      </c>
      <c r="B16" s="4" t="s">
        <v>1798</v>
      </c>
      <c r="C16" s="5">
        <v>-32.660374800377916</v>
      </c>
      <c r="D16" s="5">
        <v>-58.250075725396165</v>
      </c>
      <c r="E16" s="5">
        <v>321.26850748826155</v>
      </c>
      <c r="F16" s="5">
        <v>-78.499679074078514</v>
      </c>
      <c r="G16" s="5">
        <v>-74.535783180846863</v>
      </c>
    </row>
    <row r="17" spans="1:7" x14ac:dyDescent="0.2">
      <c r="A17" s="4" t="s">
        <v>1774</v>
      </c>
      <c r="B17" s="4" t="s">
        <v>1799</v>
      </c>
      <c r="C17" s="5">
        <v>11.440548036560534</v>
      </c>
      <c r="D17" s="5">
        <v>43.42662528921894</v>
      </c>
      <c r="E17" s="5">
        <v>16.5524788006378</v>
      </c>
      <c r="F17" s="5">
        <v>-59.569411833038302</v>
      </c>
      <c r="G17" s="5">
        <v>-24.680991761973292</v>
      </c>
    </row>
    <row r="18" spans="1:7" x14ac:dyDescent="0.2">
      <c r="A18" s="4" t="s">
        <v>1800</v>
      </c>
      <c r="B18" s="4" t="s">
        <v>1801</v>
      </c>
      <c r="C18" s="5">
        <v>-11.077601500623185</v>
      </c>
      <c r="D18" s="5">
        <v>13.133982482064008</v>
      </c>
      <c r="E18" s="5">
        <v>9.0730914896755532</v>
      </c>
      <c r="F18" s="5">
        <v>-2.5711442805120077</v>
      </c>
      <c r="G18" s="5">
        <v>6.907818608881934</v>
      </c>
    </row>
    <row r="19" spans="1:7" x14ac:dyDescent="0.2">
      <c r="A19" s="4" t="s">
        <v>1699</v>
      </c>
      <c r="B19" s="4" t="s">
        <v>1802</v>
      </c>
      <c r="C19" s="5">
        <v>63.573347288323433</v>
      </c>
      <c r="D19" s="5">
        <v>-28.81445756286648</v>
      </c>
      <c r="E19" s="5">
        <v>-92.360529948774044</v>
      </c>
      <c r="F19" s="5">
        <v>496.11424785310987</v>
      </c>
      <c r="G19" s="5">
        <v>-46.972997939131112</v>
      </c>
    </row>
    <row r="20" spans="1:7" ht="13.5" thickBot="1" x14ac:dyDescent="0.25">
      <c r="A20" s="4" t="s">
        <v>1705</v>
      </c>
      <c r="B20" s="4" t="s">
        <v>1804</v>
      </c>
      <c r="C20" s="5">
        <v>2064.8343203150903</v>
      </c>
      <c r="D20" s="5">
        <v>-98.955044287513402</v>
      </c>
      <c r="E20" s="5">
        <v>0</v>
      </c>
      <c r="F20" s="5">
        <v>0</v>
      </c>
      <c r="G20" s="5">
        <v>0</v>
      </c>
    </row>
    <row r="21" spans="1:7" s="3" customFormat="1" ht="13.5" thickBot="1" x14ac:dyDescent="0.25">
      <c r="A21" s="1"/>
      <c r="B21" s="1" t="s">
        <v>1649</v>
      </c>
      <c r="C21" s="2">
        <v>-13.361094748622088</v>
      </c>
      <c r="D21" s="2">
        <v>-9.8204205953380352</v>
      </c>
      <c r="E21" s="2">
        <v>1.4419051875530271</v>
      </c>
      <c r="F21" s="2">
        <v>-15.458923419637378</v>
      </c>
      <c r="G21" s="2">
        <v>-32.995135607055474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2"/>
  <sheetViews>
    <sheetView workbookViewId="0">
      <selection activeCell="G3" sqref="G3"/>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1497</v>
      </c>
      <c r="C1" s="2" t="s">
        <v>401</v>
      </c>
      <c r="D1" s="2" t="s">
        <v>402</v>
      </c>
      <c r="E1" s="3"/>
    </row>
    <row r="2" spans="1:5" x14ac:dyDescent="0.2">
      <c r="A2" s="4">
        <v>1</v>
      </c>
      <c r="B2" s="4" t="s">
        <v>1498</v>
      </c>
      <c r="C2" s="5">
        <v>28272.272829000001</v>
      </c>
      <c r="D2" s="5">
        <v>32792.42</v>
      </c>
    </row>
    <row r="3" spans="1:5" x14ac:dyDescent="0.2">
      <c r="A3" s="4">
        <v>2</v>
      </c>
      <c r="B3" s="4" t="s">
        <v>1499</v>
      </c>
      <c r="C3" s="5">
        <v>24759.099083000001</v>
      </c>
      <c r="D3" s="5">
        <v>148463.29699999999</v>
      </c>
    </row>
    <row r="4" spans="1:5" x14ac:dyDescent="0.2">
      <c r="A4" s="4">
        <v>3</v>
      </c>
      <c r="B4" s="4" t="s">
        <v>1500</v>
      </c>
      <c r="C4" s="5">
        <v>9973.4421930000008</v>
      </c>
      <c r="D4" s="5">
        <v>18526.167000000001</v>
      </c>
    </row>
    <row r="5" spans="1:5" x14ac:dyDescent="0.2">
      <c r="A5" s="4">
        <v>4</v>
      </c>
      <c r="B5" s="4" t="s">
        <v>1501</v>
      </c>
      <c r="C5" s="5">
        <v>8131.1860450000004</v>
      </c>
      <c r="D5" s="5">
        <v>38449.803999999996</v>
      </c>
    </row>
    <row r="6" spans="1:5" x14ac:dyDescent="0.2">
      <c r="A6" s="4">
        <v>5</v>
      </c>
      <c r="B6" s="4" t="s">
        <v>1502</v>
      </c>
      <c r="C6" s="5">
        <v>6837.4197569999997</v>
      </c>
      <c r="D6" s="5">
        <v>20837.333999999999</v>
      </c>
    </row>
    <row r="7" spans="1:5" x14ac:dyDescent="0.2">
      <c r="A7" s="4">
        <v>6</v>
      </c>
      <c r="B7" s="4" t="s">
        <v>1503</v>
      </c>
      <c r="C7" s="5">
        <v>5869.5887329999996</v>
      </c>
      <c r="D7" s="5">
        <v>156361.58528999999</v>
      </c>
    </row>
    <row r="8" spans="1:5" x14ac:dyDescent="0.2">
      <c r="A8" s="4">
        <v>7</v>
      </c>
      <c r="B8" s="4" t="s">
        <v>1504</v>
      </c>
      <c r="C8" s="5">
        <v>4826.8133559999997</v>
      </c>
      <c r="D8" s="5">
        <v>3468.34681</v>
      </c>
    </row>
    <row r="9" spans="1:5" x14ac:dyDescent="0.2">
      <c r="A9" s="4">
        <v>8</v>
      </c>
      <c r="B9" s="4" t="s">
        <v>1505</v>
      </c>
      <c r="C9" s="5">
        <v>3246.5489870000001</v>
      </c>
      <c r="D9" s="5">
        <v>2938.9114</v>
      </c>
    </row>
    <row r="10" spans="1:5" x14ac:dyDescent="0.2">
      <c r="A10" s="4">
        <v>9</v>
      </c>
      <c r="B10" s="4" t="s">
        <v>1506</v>
      </c>
      <c r="C10" s="5">
        <v>2108.4620749999999</v>
      </c>
      <c r="D10" s="5">
        <v>5965.6139999999996</v>
      </c>
    </row>
    <row r="11" spans="1:5" x14ac:dyDescent="0.2">
      <c r="A11" s="4">
        <v>10</v>
      </c>
      <c r="B11" s="4" t="s">
        <v>1507</v>
      </c>
      <c r="C11" s="5">
        <v>2079.9061900000002</v>
      </c>
      <c r="D11" s="5">
        <v>9506.6980000000003</v>
      </c>
    </row>
    <row r="12" spans="1:5" x14ac:dyDescent="0.2">
      <c r="A12" s="4">
        <v>11</v>
      </c>
      <c r="B12" s="4" t="s">
        <v>1508</v>
      </c>
      <c r="C12" s="5">
        <v>1957.068362</v>
      </c>
      <c r="D12" s="5">
        <v>8016.8380499999994</v>
      </c>
    </row>
    <row r="13" spans="1:5" x14ac:dyDescent="0.2">
      <c r="A13" s="4">
        <v>12</v>
      </c>
      <c r="B13" s="4" t="s">
        <v>1509</v>
      </c>
      <c r="C13" s="5">
        <v>1894.5164609999999</v>
      </c>
      <c r="D13" s="5">
        <v>7187.1459999999997</v>
      </c>
    </row>
    <row r="14" spans="1:5" x14ac:dyDescent="0.2">
      <c r="A14" s="4">
        <v>13</v>
      </c>
      <c r="B14" s="4" t="s">
        <v>1510</v>
      </c>
      <c r="C14" s="5">
        <v>1766.43001</v>
      </c>
      <c r="D14" s="5">
        <v>6089.3530000000001</v>
      </c>
    </row>
    <row r="15" spans="1:5" x14ac:dyDescent="0.2">
      <c r="A15" s="4">
        <v>14</v>
      </c>
      <c r="B15" s="4" t="s">
        <v>1511</v>
      </c>
      <c r="C15" s="5">
        <v>1466.362852</v>
      </c>
      <c r="D15" s="5">
        <v>2517.79</v>
      </c>
    </row>
    <row r="16" spans="1:5" x14ac:dyDescent="0.2">
      <c r="A16" s="4">
        <v>15</v>
      </c>
      <c r="B16" s="4" t="s">
        <v>1512</v>
      </c>
      <c r="C16" s="5">
        <v>1039.9541300000001</v>
      </c>
      <c r="D16" s="5">
        <v>3034.2660000000001</v>
      </c>
    </row>
    <row r="17" spans="1:4" x14ac:dyDescent="0.2">
      <c r="A17" s="4">
        <v>16</v>
      </c>
      <c r="B17" s="4" t="s">
        <v>1513</v>
      </c>
      <c r="C17" s="5">
        <v>894.16672500000004</v>
      </c>
      <c r="D17" s="5">
        <v>956.08</v>
      </c>
    </row>
    <row r="18" spans="1:4" x14ac:dyDescent="0.2">
      <c r="A18" s="4">
        <v>17</v>
      </c>
      <c r="B18" s="4" t="s">
        <v>1514</v>
      </c>
      <c r="C18" s="5">
        <v>826.24812699999995</v>
      </c>
      <c r="D18" s="5">
        <v>21174.7075</v>
      </c>
    </row>
    <row r="19" spans="1:4" x14ac:dyDescent="0.2">
      <c r="A19" s="4">
        <v>18</v>
      </c>
      <c r="B19" s="4" t="s">
        <v>1515</v>
      </c>
      <c r="C19" s="5">
        <v>695.89582600000006</v>
      </c>
      <c r="D19" s="5">
        <v>3416.25569</v>
      </c>
    </row>
    <row r="20" spans="1:4" x14ac:dyDescent="0.2">
      <c r="A20" s="4">
        <v>19</v>
      </c>
      <c r="B20" s="4" t="s">
        <v>1516</v>
      </c>
      <c r="C20" s="5">
        <v>617.40816199999995</v>
      </c>
      <c r="D20" s="5">
        <v>1133.3340000000001</v>
      </c>
    </row>
    <row r="21" spans="1:4" x14ac:dyDescent="0.2">
      <c r="A21" s="4">
        <v>20</v>
      </c>
      <c r="B21" s="4" t="s">
        <v>1517</v>
      </c>
      <c r="C21" s="5">
        <v>606.44601999999998</v>
      </c>
      <c r="D21" s="5">
        <v>1047.5183999999999</v>
      </c>
    </row>
    <row r="22" spans="1:4" x14ac:dyDescent="0.2">
      <c r="A22" s="4">
        <v>21</v>
      </c>
      <c r="B22" s="4" t="s">
        <v>1518</v>
      </c>
      <c r="C22" s="5">
        <v>549.476</v>
      </c>
      <c r="D22" s="5">
        <v>0.58150000000000002</v>
      </c>
    </row>
    <row r="23" spans="1:4" x14ac:dyDescent="0.2">
      <c r="A23" s="4">
        <v>22</v>
      </c>
      <c r="B23" s="4" t="s">
        <v>1519</v>
      </c>
      <c r="C23" s="5">
        <v>513.08981500000004</v>
      </c>
      <c r="D23" s="5">
        <v>4235.223</v>
      </c>
    </row>
    <row r="24" spans="1:4" x14ac:dyDescent="0.2">
      <c r="A24" s="4">
        <v>23</v>
      </c>
      <c r="B24" s="4" t="s">
        <v>1520</v>
      </c>
      <c r="C24" s="5">
        <v>485.14490499999999</v>
      </c>
      <c r="D24" s="5">
        <v>513.77499999999998</v>
      </c>
    </row>
    <row r="25" spans="1:4" x14ac:dyDescent="0.2">
      <c r="A25" s="4">
        <v>24</v>
      </c>
      <c r="B25" s="4" t="s">
        <v>1521</v>
      </c>
      <c r="C25" s="5">
        <v>296.98376500000001</v>
      </c>
      <c r="D25" s="5">
        <v>458.8879</v>
      </c>
    </row>
    <row r="26" spans="1:4" x14ac:dyDescent="0.2">
      <c r="A26" s="4">
        <v>25</v>
      </c>
      <c r="B26" s="4" t="s">
        <v>1522</v>
      </c>
      <c r="C26" s="5">
        <v>292.607685</v>
      </c>
      <c r="D26" s="5">
        <v>216.18</v>
      </c>
    </row>
    <row r="27" spans="1:4" x14ac:dyDescent="0.2">
      <c r="A27" s="4">
        <v>26</v>
      </c>
      <c r="B27" s="4" t="s">
        <v>1523</v>
      </c>
      <c r="C27" s="5">
        <v>269.74719099999999</v>
      </c>
      <c r="D27" s="5">
        <v>655.28700000000003</v>
      </c>
    </row>
    <row r="28" spans="1:4" x14ac:dyDescent="0.2">
      <c r="A28" s="4">
        <v>27</v>
      </c>
      <c r="B28" s="4" t="s">
        <v>1524</v>
      </c>
      <c r="C28" s="5">
        <v>247.865172</v>
      </c>
      <c r="D28" s="5">
        <v>896.48099999999999</v>
      </c>
    </row>
    <row r="29" spans="1:4" x14ac:dyDescent="0.2">
      <c r="A29" s="4">
        <v>28</v>
      </c>
      <c r="B29" s="4" t="s">
        <v>1525</v>
      </c>
      <c r="C29" s="5">
        <v>232.91095300000001</v>
      </c>
      <c r="D29" s="5">
        <v>1564.1869999999999</v>
      </c>
    </row>
    <row r="30" spans="1:4" x14ac:dyDescent="0.2">
      <c r="A30" s="4">
        <v>29</v>
      </c>
      <c r="B30" s="4" t="s">
        <v>1526</v>
      </c>
      <c r="C30" s="5">
        <v>211.84623300000001</v>
      </c>
      <c r="D30" s="5">
        <v>1899.75</v>
      </c>
    </row>
    <row r="31" spans="1:4" x14ac:dyDescent="0.2">
      <c r="A31" s="4">
        <v>30</v>
      </c>
      <c r="B31" s="4" t="s">
        <v>1527</v>
      </c>
      <c r="C31" s="5">
        <v>164.313784</v>
      </c>
      <c r="D31" s="5">
        <v>644.32899999999995</v>
      </c>
    </row>
    <row r="32" spans="1:4" x14ac:dyDescent="0.2">
      <c r="A32" s="4">
        <v>31</v>
      </c>
      <c r="B32" s="4" t="s">
        <v>1528</v>
      </c>
      <c r="C32" s="5">
        <v>122.565625</v>
      </c>
      <c r="D32" s="5">
        <v>1191.18</v>
      </c>
    </row>
    <row r="33" spans="1:4" x14ac:dyDescent="0.2">
      <c r="A33" s="4">
        <v>32</v>
      </c>
      <c r="B33" s="4" t="s">
        <v>1529</v>
      </c>
      <c r="C33" s="5">
        <v>91.770764</v>
      </c>
      <c r="D33" s="5">
        <v>39.078499999999998</v>
      </c>
    </row>
    <row r="34" spans="1:4" x14ac:dyDescent="0.2">
      <c r="A34" s="4">
        <v>33</v>
      </c>
      <c r="B34" s="4" t="s">
        <v>1530</v>
      </c>
      <c r="C34" s="5">
        <v>69.439107000000007</v>
      </c>
      <c r="D34" s="5">
        <v>125.702</v>
      </c>
    </row>
    <row r="35" spans="1:4" x14ac:dyDescent="0.2">
      <c r="A35" s="4">
        <v>34</v>
      </c>
      <c r="B35" s="4" t="s">
        <v>1531</v>
      </c>
      <c r="C35" s="5">
        <v>59.758772999999998</v>
      </c>
      <c r="D35" s="5">
        <v>17.3</v>
      </c>
    </row>
    <row r="36" spans="1:4" x14ac:dyDescent="0.2">
      <c r="A36" s="4">
        <v>35</v>
      </c>
      <c r="B36" s="4" t="s">
        <v>1532</v>
      </c>
      <c r="C36" s="5">
        <v>35.03837</v>
      </c>
      <c r="D36" s="5">
        <v>129.50360000000001</v>
      </c>
    </row>
    <row r="37" spans="1:4" x14ac:dyDescent="0.2">
      <c r="A37" s="4">
        <v>36</v>
      </c>
      <c r="B37" s="4" t="s">
        <v>1533</v>
      </c>
      <c r="C37" s="5">
        <v>33.639499999999998</v>
      </c>
      <c r="D37" s="5">
        <v>259.29000000000002</v>
      </c>
    </row>
    <row r="38" spans="1:4" x14ac:dyDescent="0.2">
      <c r="A38" s="4">
        <v>37</v>
      </c>
      <c r="B38" s="4" t="s">
        <v>1534</v>
      </c>
      <c r="C38" s="5">
        <v>23.240500000000001</v>
      </c>
      <c r="D38" s="5">
        <v>90.798000000000002</v>
      </c>
    </row>
    <row r="39" spans="1:4" x14ac:dyDescent="0.2">
      <c r="A39" s="4">
        <v>38</v>
      </c>
      <c r="B39" s="4" t="s">
        <v>1535</v>
      </c>
      <c r="C39" s="5">
        <v>23.232250000000001</v>
      </c>
      <c r="D39" s="5">
        <v>53.7</v>
      </c>
    </row>
    <row r="40" spans="1:4" x14ac:dyDescent="0.2">
      <c r="A40" s="4">
        <v>39</v>
      </c>
      <c r="B40" s="4" t="s">
        <v>1536</v>
      </c>
      <c r="C40" s="5">
        <v>22.453700000000001</v>
      </c>
      <c r="D40" s="5">
        <v>152.46100000000001</v>
      </c>
    </row>
    <row r="41" spans="1:4" x14ac:dyDescent="0.2">
      <c r="A41" s="4">
        <v>40</v>
      </c>
      <c r="B41" s="4" t="s">
        <v>1537</v>
      </c>
      <c r="C41" s="5">
        <v>20.513383999999999</v>
      </c>
      <c r="D41" s="5">
        <v>64</v>
      </c>
    </row>
    <row r="42" spans="1:4" x14ac:dyDescent="0.2">
      <c r="A42" s="4">
        <v>41</v>
      </c>
      <c r="B42" s="4" t="s">
        <v>1538</v>
      </c>
      <c r="C42" s="5">
        <v>14</v>
      </c>
      <c r="D42" s="5">
        <v>196</v>
      </c>
    </row>
    <row r="43" spans="1:4" x14ac:dyDescent="0.2">
      <c r="A43" s="4">
        <v>42</v>
      </c>
      <c r="B43" s="4" t="s">
        <v>1539</v>
      </c>
      <c r="C43" s="5">
        <v>13.039785</v>
      </c>
      <c r="D43" s="5">
        <v>21.738599999999998</v>
      </c>
    </row>
    <row r="44" spans="1:4" x14ac:dyDescent="0.2">
      <c r="A44" s="4">
        <v>43</v>
      </c>
      <c r="B44" s="4" t="s">
        <v>1540</v>
      </c>
      <c r="C44" s="5">
        <v>11.115</v>
      </c>
      <c r="D44" s="5">
        <v>24.7</v>
      </c>
    </row>
    <row r="45" spans="1:4" x14ac:dyDescent="0.2">
      <c r="A45" s="4">
        <v>44</v>
      </c>
      <c r="B45" s="4" t="s">
        <v>1541</v>
      </c>
      <c r="C45" s="5">
        <v>10.9</v>
      </c>
      <c r="D45" s="5">
        <v>134.89500000000001</v>
      </c>
    </row>
    <row r="46" spans="1:4" x14ac:dyDescent="0.2">
      <c r="A46" s="4">
        <v>45</v>
      </c>
      <c r="B46" s="4" t="s">
        <v>1542</v>
      </c>
      <c r="C46" s="5">
        <v>10.768635</v>
      </c>
      <c r="D46" s="5">
        <v>28.15</v>
      </c>
    </row>
    <row r="47" spans="1:4" x14ac:dyDescent="0.2">
      <c r="A47" s="4">
        <v>46</v>
      </c>
      <c r="B47" s="4" t="s">
        <v>1543</v>
      </c>
      <c r="C47" s="5">
        <v>9.33066</v>
      </c>
      <c r="D47" s="5">
        <v>81.281999999999996</v>
      </c>
    </row>
    <row r="48" spans="1:4" x14ac:dyDescent="0.2">
      <c r="A48" s="4">
        <v>47</v>
      </c>
      <c r="B48" s="4" t="s">
        <v>1544</v>
      </c>
      <c r="C48" s="5">
        <v>8.9855959999999993</v>
      </c>
      <c r="D48" s="5">
        <v>6.2039999999999997</v>
      </c>
    </row>
    <row r="49" spans="1:4" x14ac:dyDescent="0.2">
      <c r="A49" s="4">
        <v>48</v>
      </c>
      <c r="B49" s="4" t="s">
        <v>1545</v>
      </c>
      <c r="C49" s="5">
        <v>7</v>
      </c>
      <c r="D49" s="5">
        <v>90</v>
      </c>
    </row>
    <row r="50" spans="1:4" x14ac:dyDescent="0.2">
      <c r="A50" s="4">
        <v>49</v>
      </c>
      <c r="B50" s="4" t="s">
        <v>1546</v>
      </c>
      <c r="C50" s="5">
        <v>6</v>
      </c>
      <c r="D50" s="5">
        <v>112</v>
      </c>
    </row>
    <row r="51" spans="1:4" x14ac:dyDescent="0.2">
      <c r="A51" s="4">
        <v>50</v>
      </c>
      <c r="B51" s="4" t="s">
        <v>1547</v>
      </c>
      <c r="C51" s="5">
        <v>5</v>
      </c>
      <c r="D51" s="5">
        <v>2</v>
      </c>
    </row>
    <row r="52" spans="1:4" x14ac:dyDescent="0.2">
      <c r="A52" s="4">
        <v>51</v>
      </c>
      <c r="B52" s="4" t="s">
        <v>1548</v>
      </c>
      <c r="C52" s="5">
        <v>3.6521439999999998</v>
      </c>
      <c r="D52" s="5">
        <v>4.8000000000000001E-2</v>
      </c>
    </row>
    <row r="53" spans="1:4" x14ac:dyDescent="0.2">
      <c r="A53" s="4">
        <v>52</v>
      </c>
      <c r="B53" s="4" t="s">
        <v>1549</v>
      </c>
      <c r="C53" s="5">
        <v>3.3250000000000002</v>
      </c>
      <c r="D53" s="5">
        <v>10.581</v>
      </c>
    </row>
    <row r="54" spans="1:4" x14ac:dyDescent="0.2">
      <c r="A54" s="4">
        <v>53</v>
      </c>
      <c r="B54" s="4" t="s">
        <v>1550</v>
      </c>
      <c r="C54" s="5">
        <v>2.5655890000000001</v>
      </c>
      <c r="D54" s="5">
        <v>1.1839999999999999</v>
      </c>
    </row>
    <row r="55" spans="1:4" x14ac:dyDescent="0.2">
      <c r="A55" s="4">
        <v>54</v>
      </c>
      <c r="B55" s="4" t="s">
        <v>1551</v>
      </c>
      <c r="C55" s="5">
        <v>2.0390000000000001</v>
      </c>
      <c r="D55" s="5">
        <v>0.63600000000000001</v>
      </c>
    </row>
    <row r="56" spans="1:4" x14ac:dyDescent="0.2">
      <c r="A56" s="4">
        <v>55</v>
      </c>
      <c r="B56" s="4" t="s">
        <v>1552</v>
      </c>
      <c r="C56" s="5">
        <v>2</v>
      </c>
      <c r="D56" s="5">
        <v>5.5</v>
      </c>
    </row>
    <row r="57" spans="1:4" x14ac:dyDescent="0.2">
      <c r="A57" s="4">
        <v>56</v>
      </c>
      <c r="B57" s="4" t="s">
        <v>1553</v>
      </c>
      <c r="C57" s="5">
        <v>1.8</v>
      </c>
      <c r="D57" s="5">
        <v>4.41</v>
      </c>
    </row>
    <row r="58" spans="1:4" x14ac:dyDescent="0.2">
      <c r="A58" s="4">
        <v>57</v>
      </c>
      <c r="B58" s="4" t="s">
        <v>1554</v>
      </c>
      <c r="C58" s="5">
        <v>0.73799999999999999</v>
      </c>
      <c r="D58" s="5">
        <v>1.64</v>
      </c>
    </row>
    <row r="59" spans="1:4" x14ac:dyDescent="0.2">
      <c r="A59" s="4">
        <v>58</v>
      </c>
      <c r="B59" s="4" t="s">
        <v>1555</v>
      </c>
      <c r="C59" s="5">
        <v>0.33374999999999999</v>
      </c>
      <c r="D59" s="5">
        <v>5.0000000000000001E-3</v>
      </c>
    </row>
    <row r="60" spans="1:4" x14ac:dyDescent="0.2">
      <c r="A60" s="4">
        <v>59</v>
      </c>
      <c r="B60" s="4" t="s">
        <v>1556</v>
      </c>
      <c r="C60" s="5">
        <v>0.315</v>
      </c>
      <c r="D60" s="5">
        <v>0.68500000000000005</v>
      </c>
    </row>
    <row r="61" spans="1:4" ht="13.5" thickBot="1" x14ac:dyDescent="0.25">
      <c r="A61" s="4">
        <v>60</v>
      </c>
      <c r="B61" s="4" t="s">
        <v>1557</v>
      </c>
      <c r="C61" s="5">
        <v>0.11745</v>
      </c>
      <c r="D61" s="5">
        <v>0.26050000000000001</v>
      </c>
    </row>
    <row r="62" spans="1:4" s="3" customFormat="1" ht="13.5" thickBot="1" x14ac:dyDescent="0.25">
      <c r="A62" s="1"/>
      <c r="B62" s="1" t="s">
        <v>399</v>
      </c>
      <c r="C62" s="2">
        <f>SUM($C$2:$C$61)</f>
        <v>111747.89900800005</v>
      </c>
      <c r="D62" s="2">
        <f>SUM($D$2:$D$61)</f>
        <v>505813.07974000007</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18"/>
  <sheetViews>
    <sheetView workbookViewId="0">
      <selection activeCell="G21" sqref="G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1807</v>
      </c>
      <c r="C1" s="2" t="s">
        <v>1614</v>
      </c>
      <c r="D1" s="2" t="s">
        <v>1615</v>
      </c>
      <c r="E1" s="2" t="s">
        <v>1616</v>
      </c>
      <c r="F1" s="2" t="s">
        <v>1617</v>
      </c>
      <c r="G1" s="2" t="s">
        <v>1618</v>
      </c>
      <c r="H1" s="3"/>
    </row>
    <row r="2" spans="1:8" x14ac:dyDescent="0.2">
      <c r="A2" s="4" t="s">
        <v>1808</v>
      </c>
      <c r="B2" s="4" t="s">
        <v>1809</v>
      </c>
      <c r="C2" s="5">
        <v>42.757916999999999</v>
      </c>
      <c r="D2" s="5">
        <v>14.656768</v>
      </c>
      <c r="E2" s="5">
        <v>28.357385000000001</v>
      </c>
      <c r="F2" s="5">
        <v>3.9730349999999999</v>
      </c>
      <c r="G2" s="5">
        <v>0</v>
      </c>
    </row>
    <row r="3" spans="1:8" x14ac:dyDescent="0.2">
      <c r="A3" s="4" t="s">
        <v>1810</v>
      </c>
      <c r="B3" s="4" t="s">
        <v>1811</v>
      </c>
      <c r="C3" s="5">
        <v>807.74913500000002</v>
      </c>
      <c r="D3" s="5">
        <v>1057.2081290000001</v>
      </c>
      <c r="E3" s="5">
        <v>5945.6569849999996</v>
      </c>
      <c r="F3" s="5">
        <v>1321.311876</v>
      </c>
      <c r="G3" s="5">
        <v>1766.43001</v>
      </c>
    </row>
    <row r="4" spans="1:8" x14ac:dyDescent="0.2">
      <c r="A4" s="4" t="s">
        <v>1812</v>
      </c>
      <c r="B4" s="4" t="s">
        <v>1813</v>
      </c>
      <c r="C4" s="5">
        <v>33423.976611999999</v>
      </c>
      <c r="D4" s="5">
        <v>5275.1997570000003</v>
      </c>
      <c r="E4" s="5">
        <v>5976.8802759999999</v>
      </c>
      <c r="F4" s="5">
        <v>11892.032047999999</v>
      </c>
      <c r="G4" s="5">
        <v>8514.2328369999996</v>
      </c>
    </row>
    <row r="5" spans="1:8" x14ac:dyDescent="0.2">
      <c r="A5" s="4" t="s">
        <v>1814</v>
      </c>
      <c r="B5" s="4" t="s">
        <v>1815</v>
      </c>
      <c r="C5" s="5">
        <v>98989.463766999994</v>
      </c>
      <c r="D5" s="5">
        <v>51366.234333</v>
      </c>
      <c r="E5" s="5">
        <v>29046.331308000001</v>
      </c>
      <c r="F5" s="5">
        <v>84052.592208999995</v>
      </c>
      <c r="G5" s="5">
        <v>64055.668234999997</v>
      </c>
    </row>
    <row r="6" spans="1:8" x14ac:dyDescent="0.2">
      <c r="A6" s="4" t="s">
        <v>1816</v>
      </c>
      <c r="B6" s="4" t="s">
        <v>1817</v>
      </c>
      <c r="C6" s="5">
        <v>18481.952103</v>
      </c>
      <c r="D6" s="5">
        <v>16804.597763000002</v>
      </c>
      <c r="E6" s="5">
        <v>12227.000622</v>
      </c>
      <c r="F6" s="5">
        <v>13969.265799999999</v>
      </c>
      <c r="G6" s="5">
        <v>16422.050797</v>
      </c>
    </row>
    <row r="7" spans="1:8" x14ac:dyDescent="0.2">
      <c r="A7" s="4" t="s">
        <v>1818</v>
      </c>
      <c r="B7" s="4" t="s">
        <v>1819</v>
      </c>
      <c r="C7" s="5">
        <v>1621.533265</v>
      </c>
      <c r="D7" s="5">
        <v>3399.1927949999999</v>
      </c>
      <c r="E7" s="5">
        <v>827.48091899999997</v>
      </c>
      <c r="F7" s="5">
        <v>2554.8041779999999</v>
      </c>
      <c r="G7" s="5">
        <v>2236.61193</v>
      </c>
    </row>
    <row r="8" spans="1:8" x14ac:dyDescent="0.2">
      <c r="A8" s="4" t="s">
        <v>1820</v>
      </c>
      <c r="B8" s="4" t="s">
        <v>1821</v>
      </c>
      <c r="C8" s="5">
        <v>1608.2303320000001</v>
      </c>
      <c r="D8" s="5">
        <v>3368.422795</v>
      </c>
      <c r="E8" s="5">
        <v>788.72056399999997</v>
      </c>
      <c r="F8" s="5">
        <v>2529.1363470000001</v>
      </c>
      <c r="G8" s="5">
        <v>2222.8341449999998</v>
      </c>
    </row>
    <row r="9" spans="1:8" x14ac:dyDescent="0.2">
      <c r="A9" s="4" t="s">
        <v>1822</v>
      </c>
      <c r="B9" s="4" t="s">
        <v>1823</v>
      </c>
      <c r="C9" s="5">
        <v>13.302932999999999</v>
      </c>
      <c r="D9" s="5">
        <v>30.77</v>
      </c>
      <c r="E9" s="5">
        <v>38.760354999999997</v>
      </c>
      <c r="F9" s="5">
        <v>18.908719999999999</v>
      </c>
      <c r="G9" s="5">
        <v>13.777785</v>
      </c>
    </row>
    <row r="10" spans="1:8" x14ac:dyDescent="0.2">
      <c r="A10" s="4" t="s">
        <v>1824</v>
      </c>
      <c r="B10" s="4" t="s">
        <v>1825</v>
      </c>
      <c r="C10" s="5">
        <v>8851.4943970000004</v>
      </c>
      <c r="D10" s="5">
        <v>62.226615000000002</v>
      </c>
      <c r="E10" s="5">
        <v>1203.499061</v>
      </c>
      <c r="F10" s="5">
        <v>5183.2389659999999</v>
      </c>
      <c r="G10" s="5">
        <v>926.17696000000001</v>
      </c>
    </row>
    <row r="11" spans="1:8" x14ac:dyDescent="0.2">
      <c r="A11" s="4" t="s">
        <v>1826</v>
      </c>
      <c r="B11" s="4" t="s">
        <v>1827</v>
      </c>
      <c r="C11" s="5">
        <v>4442.2556539999996</v>
      </c>
      <c r="D11" s="5">
        <v>3416.8888310000002</v>
      </c>
      <c r="E11" s="5">
        <v>2416.9182989999999</v>
      </c>
      <c r="F11" s="5">
        <v>9147.463291</v>
      </c>
      <c r="G11" s="5">
        <v>2143.071993</v>
      </c>
    </row>
    <row r="12" spans="1:8" x14ac:dyDescent="0.2">
      <c r="A12" s="4" t="s">
        <v>1828</v>
      </c>
      <c r="B12" s="4" t="s">
        <v>1829</v>
      </c>
      <c r="C12" s="5">
        <v>1260.417788</v>
      </c>
      <c r="D12" s="5">
        <v>1109.34403</v>
      </c>
      <c r="E12" s="5">
        <v>399.819007</v>
      </c>
      <c r="F12" s="5">
        <v>174.319783</v>
      </c>
      <c r="G12" s="5">
        <v>235.654653</v>
      </c>
    </row>
    <row r="13" spans="1:8" x14ac:dyDescent="0.2">
      <c r="A13" s="4" t="s">
        <v>1830</v>
      </c>
      <c r="B13" s="4" t="s">
        <v>1831</v>
      </c>
      <c r="C13" s="5">
        <v>6407.8814259999999</v>
      </c>
      <c r="D13" s="5">
        <v>3417.3310499999998</v>
      </c>
      <c r="E13" s="5">
        <v>9845.9275849999995</v>
      </c>
      <c r="F13" s="5">
        <v>20308.644918999998</v>
      </c>
      <c r="G13" s="5">
        <v>9049.5811830000002</v>
      </c>
    </row>
    <row r="14" spans="1:8" x14ac:dyDescent="0.2">
      <c r="A14" s="4" t="s">
        <v>1832</v>
      </c>
      <c r="B14" s="4" t="s">
        <v>1833</v>
      </c>
      <c r="C14" s="5">
        <v>6646.3011900000001</v>
      </c>
      <c r="D14" s="5">
        <v>3425.8219789999998</v>
      </c>
      <c r="E14" s="5">
        <v>9970.4334170000002</v>
      </c>
      <c r="F14" s="5">
        <v>20318.740733999999</v>
      </c>
      <c r="G14" s="5">
        <v>9072.8134329999993</v>
      </c>
    </row>
    <row r="15" spans="1:8" x14ac:dyDescent="0.2">
      <c r="A15" s="4" t="s">
        <v>1834</v>
      </c>
      <c r="B15" s="4" t="s">
        <v>1835</v>
      </c>
      <c r="C15" s="5">
        <v>10942.523676999999</v>
      </c>
      <c r="D15" s="5">
        <v>9640.8835519999993</v>
      </c>
      <c r="E15" s="5">
        <v>10560.714888</v>
      </c>
      <c r="F15" s="5">
        <v>12476.881111999999</v>
      </c>
      <c r="G15" s="5">
        <v>14041.835842</v>
      </c>
    </row>
    <row r="16" spans="1:8" x14ac:dyDescent="0.2">
      <c r="A16" s="4" t="s">
        <v>1836</v>
      </c>
      <c r="B16" s="4" t="s">
        <v>1837</v>
      </c>
      <c r="C16" s="5">
        <v>1.3125E-2</v>
      </c>
      <c r="D16" s="5">
        <v>79.864695999999995</v>
      </c>
      <c r="E16" s="5">
        <v>6.8399999999999997E-3</v>
      </c>
      <c r="F16" s="5">
        <v>6.3464650000000002</v>
      </c>
      <c r="G16" s="5">
        <v>3.3250000000000002</v>
      </c>
    </row>
    <row r="17" spans="1:7" ht="13.5" thickBot="1" x14ac:dyDescent="0.25">
      <c r="A17" s="4" t="s">
        <v>1838</v>
      </c>
      <c r="B17" s="4" t="s">
        <v>1839</v>
      </c>
      <c r="C17" s="5">
        <v>1924.9798539999999</v>
      </c>
      <c r="D17" s="5">
        <v>61.812342000000001</v>
      </c>
      <c r="E17" s="5">
        <v>1807.7640719999999</v>
      </c>
      <c r="F17" s="5">
        <v>583.53152299999999</v>
      </c>
      <c r="G17" s="5">
        <v>718.05585799999994</v>
      </c>
    </row>
    <row r="18" spans="1:7" s="3" customFormat="1" ht="13.5" thickBot="1" x14ac:dyDescent="0.25">
      <c r="A18" s="1"/>
      <c r="B18" s="1" t="s">
        <v>1649</v>
      </c>
      <c r="C18" s="2">
        <v>185159.41688099998</v>
      </c>
      <c r="D18" s="2">
        <v>89621.906844000012</v>
      </c>
      <c r="E18" s="2">
        <v>73042.796153000003</v>
      </c>
      <c r="F18" s="2">
        <v>161203.74673300004</v>
      </c>
      <c r="G18" s="2">
        <v>111747.89900799993</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1807</v>
      </c>
      <c r="C1" s="2" t="s">
        <v>1614</v>
      </c>
      <c r="D1" s="2" t="s">
        <v>1615</v>
      </c>
      <c r="E1" s="2" t="s">
        <v>1616</v>
      </c>
      <c r="F1" s="2" t="s">
        <v>1617</v>
      </c>
      <c r="G1" s="2" t="s">
        <v>1618</v>
      </c>
      <c r="H1" s="3"/>
    </row>
    <row r="2" spans="1:8" x14ac:dyDescent="0.2">
      <c r="A2" s="4" t="s">
        <v>1808</v>
      </c>
      <c r="B2" s="4" t="s">
        <v>1809</v>
      </c>
      <c r="C2" s="5">
        <v>147.79</v>
      </c>
      <c r="D2" s="5">
        <v>3.8</v>
      </c>
      <c r="E2" s="5">
        <v>216.22335000000001</v>
      </c>
      <c r="F2" s="5">
        <v>1.87</v>
      </c>
      <c r="G2" s="5">
        <v>0</v>
      </c>
    </row>
    <row r="3" spans="1:8" x14ac:dyDescent="0.2">
      <c r="A3" s="4" t="s">
        <v>1810</v>
      </c>
      <c r="B3" s="4" t="s">
        <v>1811</v>
      </c>
      <c r="C3" s="5">
        <v>1083.9829999999999</v>
      </c>
      <c r="D3" s="5">
        <v>1462.7862500000001</v>
      </c>
      <c r="E3" s="5">
        <v>18131.531999999999</v>
      </c>
      <c r="F3" s="5">
        <v>2057.7759999999998</v>
      </c>
      <c r="G3" s="5">
        <v>6089.3530000000001</v>
      </c>
    </row>
    <row r="4" spans="1:8" x14ac:dyDescent="0.2">
      <c r="A4" s="4" t="s">
        <v>1812</v>
      </c>
      <c r="B4" s="4" t="s">
        <v>1813</v>
      </c>
      <c r="C4" s="5">
        <v>40147.510329999997</v>
      </c>
      <c r="D4" s="5">
        <v>7577.3805000000002</v>
      </c>
      <c r="E4" s="5">
        <v>7115.3509999999997</v>
      </c>
      <c r="F4" s="5">
        <v>13599.221</v>
      </c>
      <c r="G4" s="5">
        <v>39077.686000000002</v>
      </c>
    </row>
    <row r="5" spans="1:8" x14ac:dyDescent="0.2">
      <c r="A5" s="4" t="s">
        <v>1814</v>
      </c>
      <c r="B5" s="4" t="s">
        <v>1815</v>
      </c>
      <c r="C5" s="5">
        <v>184709.87299999999</v>
      </c>
      <c r="D5" s="5">
        <v>115081.755</v>
      </c>
      <c r="E5" s="5">
        <v>112348.0193</v>
      </c>
      <c r="F5" s="5">
        <v>259463.76199999999</v>
      </c>
      <c r="G5" s="5">
        <v>202951.04500000001</v>
      </c>
    </row>
    <row r="6" spans="1:8" x14ac:dyDescent="0.2">
      <c r="A6" s="4" t="s">
        <v>1816</v>
      </c>
      <c r="B6" s="4" t="s">
        <v>1817</v>
      </c>
      <c r="C6" s="5">
        <v>169666.84669000001</v>
      </c>
      <c r="D6" s="5">
        <v>128869.81198999999</v>
      </c>
      <c r="E6" s="5">
        <v>107858.73998</v>
      </c>
      <c r="F6" s="5">
        <v>176068.48518999998</v>
      </c>
      <c r="G6" s="5">
        <v>206551.83614000003</v>
      </c>
    </row>
    <row r="7" spans="1:8" x14ac:dyDescent="0.2">
      <c r="A7" s="4" t="s">
        <v>1818</v>
      </c>
      <c r="B7" s="4" t="s">
        <v>1819</v>
      </c>
      <c r="C7" s="5">
        <v>4003.5027999999998</v>
      </c>
      <c r="D7" s="5">
        <v>2375.5500000000002</v>
      </c>
      <c r="E7" s="5">
        <v>1009.3385</v>
      </c>
      <c r="F7" s="5">
        <v>3699.9322999999999</v>
      </c>
      <c r="G7" s="5">
        <v>6621.0452000000005</v>
      </c>
    </row>
    <row r="8" spans="1:8" x14ac:dyDescent="0.2">
      <c r="A8" s="4" t="s">
        <v>1820</v>
      </c>
      <c r="B8" s="4" t="s">
        <v>1821</v>
      </c>
      <c r="C8" s="5">
        <v>3868.6406000000002</v>
      </c>
      <c r="D8" s="5">
        <v>2245.3040000000001</v>
      </c>
      <c r="E8" s="5">
        <v>952.63300000000004</v>
      </c>
      <c r="F8" s="5">
        <v>3500.1537000000003</v>
      </c>
      <c r="G8" s="5">
        <v>6597.6665999999996</v>
      </c>
    </row>
    <row r="9" spans="1:8" x14ac:dyDescent="0.2">
      <c r="A9" s="4" t="s">
        <v>1822</v>
      </c>
      <c r="B9" s="4" t="s">
        <v>1823</v>
      </c>
      <c r="C9" s="5">
        <v>134.8622</v>
      </c>
      <c r="D9" s="5">
        <v>130.24600000000001</v>
      </c>
      <c r="E9" s="5">
        <v>56.705500000000001</v>
      </c>
      <c r="F9" s="5">
        <v>37.689599999999999</v>
      </c>
      <c r="G9" s="5">
        <v>23.378599999999999</v>
      </c>
    </row>
    <row r="10" spans="1:8" x14ac:dyDescent="0.2">
      <c r="A10" s="4" t="s">
        <v>1824</v>
      </c>
      <c r="B10" s="4" t="s">
        <v>1825</v>
      </c>
      <c r="C10" s="5">
        <v>8908.627199999999</v>
      </c>
      <c r="D10" s="5">
        <v>147.56399999999999</v>
      </c>
      <c r="E10" s="5">
        <v>1249.6855</v>
      </c>
      <c r="F10" s="5">
        <v>5919.3395999999993</v>
      </c>
      <c r="G10" s="5">
        <v>1011.9191</v>
      </c>
    </row>
    <row r="11" spans="1:8" x14ac:dyDescent="0.2">
      <c r="A11" s="4" t="s">
        <v>1826</v>
      </c>
      <c r="B11" s="4" t="s">
        <v>1827</v>
      </c>
      <c r="C11" s="5">
        <v>5859.7635</v>
      </c>
      <c r="D11" s="5">
        <v>3361.3535499999998</v>
      </c>
      <c r="E11" s="5">
        <v>3443.5363200000002</v>
      </c>
      <c r="F11" s="5">
        <v>8518.6192100000007</v>
      </c>
      <c r="G11" s="5">
        <v>6833.5705900000012</v>
      </c>
    </row>
    <row r="12" spans="1:8" x14ac:dyDescent="0.2">
      <c r="A12" s="4" t="s">
        <v>1828</v>
      </c>
      <c r="B12" s="4" t="s">
        <v>1829</v>
      </c>
      <c r="C12" s="5">
        <v>5163.0842000000002</v>
      </c>
      <c r="D12" s="5">
        <v>6309.0140000000001</v>
      </c>
      <c r="E12" s="5">
        <v>2398.1623999999997</v>
      </c>
      <c r="F12" s="5">
        <v>1352.7046</v>
      </c>
      <c r="G12" s="5">
        <v>1949.6386</v>
      </c>
    </row>
    <row r="13" spans="1:8" x14ac:dyDescent="0.2">
      <c r="A13" s="4" t="s">
        <v>1830</v>
      </c>
      <c r="B13" s="4" t="s">
        <v>1831</v>
      </c>
      <c r="C13" s="5">
        <v>11139.065000000001</v>
      </c>
      <c r="D13" s="5">
        <v>3361.36555</v>
      </c>
      <c r="E13" s="5">
        <v>30269.11132</v>
      </c>
      <c r="F13" s="5">
        <v>46784.473209999996</v>
      </c>
      <c r="G13" s="5">
        <v>27769.486589999997</v>
      </c>
    </row>
    <row r="14" spans="1:8" x14ac:dyDescent="0.2">
      <c r="A14" s="4" t="s">
        <v>1832</v>
      </c>
      <c r="B14" s="4" t="s">
        <v>1833</v>
      </c>
      <c r="C14" s="5">
        <v>11292.669</v>
      </c>
      <c r="D14" s="5">
        <v>3449.7280499999997</v>
      </c>
      <c r="E14" s="5">
        <v>30339.087319999999</v>
      </c>
      <c r="F14" s="5">
        <v>46789.825209999995</v>
      </c>
      <c r="G14" s="5">
        <v>27823.186589999998</v>
      </c>
    </row>
    <row r="15" spans="1:8" x14ac:dyDescent="0.2">
      <c r="A15" s="4" t="s">
        <v>1834</v>
      </c>
      <c r="B15" s="4" t="s">
        <v>1835</v>
      </c>
      <c r="C15" s="5">
        <v>159641.10418999998</v>
      </c>
      <c r="D15" s="5">
        <v>117829.47092000001</v>
      </c>
      <c r="E15" s="5">
        <v>101661.24898</v>
      </c>
      <c r="F15" s="5">
        <v>170052.39498999997</v>
      </c>
      <c r="G15" s="5">
        <v>196575.66924000002</v>
      </c>
    </row>
    <row r="16" spans="1:8" x14ac:dyDescent="0.2">
      <c r="A16" s="4" t="s">
        <v>1836</v>
      </c>
      <c r="B16" s="4" t="s">
        <v>1837</v>
      </c>
      <c r="C16" s="5">
        <v>1.5E-3</v>
      </c>
      <c r="D16" s="5">
        <v>38.255499999999998</v>
      </c>
      <c r="E16" s="5">
        <v>8.0000000000000002E-3</v>
      </c>
      <c r="F16" s="5">
        <v>6.3301999999999996</v>
      </c>
      <c r="G16" s="5">
        <v>10.581</v>
      </c>
    </row>
    <row r="17" spans="1:7" ht="13.5" thickBot="1" x14ac:dyDescent="0.25">
      <c r="A17" s="4" t="s">
        <v>1838</v>
      </c>
      <c r="B17" s="4" t="s">
        <v>1839</v>
      </c>
      <c r="C17" s="5">
        <v>2423.0740000000001</v>
      </c>
      <c r="D17" s="5">
        <v>370.572</v>
      </c>
      <c r="E17" s="5">
        <v>2255.5940000000001</v>
      </c>
      <c r="F17" s="5">
        <v>1395.3679999999999</v>
      </c>
      <c r="G17" s="5">
        <v>2077.962</v>
      </c>
    </row>
    <row r="18" spans="1:7" s="3" customFormat="1" ht="13.5" thickBot="1" x14ac:dyDescent="0.25">
      <c r="A18" s="1"/>
      <c r="B18" s="1" t="s">
        <v>1649</v>
      </c>
      <c r="C18" s="2">
        <v>441489.46841000009</v>
      </c>
      <c r="D18" s="2">
        <v>274842.67024000001</v>
      </c>
      <c r="E18" s="2">
        <v>288563.43522999977</v>
      </c>
      <c r="F18" s="2">
        <v>529758.23233999999</v>
      </c>
      <c r="G18" s="2">
        <v>505813.0797399999</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8"/>
  <sheetViews>
    <sheetView workbookViewId="0">
      <selection activeCell="E19" sqref="E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1840</v>
      </c>
      <c r="C1" s="2" t="s">
        <v>1614</v>
      </c>
      <c r="D1" s="2" t="s">
        <v>1615</v>
      </c>
      <c r="E1" s="2" t="s">
        <v>1616</v>
      </c>
      <c r="F1" s="2" t="s">
        <v>1617</v>
      </c>
      <c r="G1" s="2" t="s">
        <v>1618</v>
      </c>
      <c r="H1" s="3"/>
    </row>
    <row r="2" spans="1:8" x14ac:dyDescent="0.2">
      <c r="A2" s="4" t="s">
        <v>1808</v>
      </c>
      <c r="B2" s="4" t="s">
        <v>1809</v>
      </c>
      <c r="C2" s="5">
        <v>289.31535963191016</v>
      </c>
      <c r="D2" s="5">
        <v>3857.044210526316</v>
      </c>
      <c r="E2" s="5">
        <v>131.14857854158674</v>
      </c>
      <c r="F2" s="5">
        <v>2124.6176470588234</v>
      </c>
      <c r="G2" s="5">
        <v>0</v>
      </c>
    </row>
    <row r="3" spans="1:8" x14ac:dyDescent="0.2">
      <c r="A3" s="4" t="s">
        <v>1810</v>
      </c>
      <c r="B3" s="4" t="s">
        <v>1811</v>
      </c>
      <c r="C3" s="5">
        <v>745.16771480733553</v>
      </c>
      <c r="D3" s="5">
        <v>722.73589459840764</v>
      </c>
      <c r="E3" s="5">
        <v>327.91807029874803</v>
      </c>
      <c r="F3" s="5">
        <v>642.10675797560089</v>
      </c>
      <c r="G3" s="5">
        <v>290.08500738912659</v>
      </c>
    </row>
    <row r="4" spans="1:8" x14ac:dyDescent="0.2">
      <c r="A4" s="4" t="s">
        <v>1812</v>
      </c>
      <c r="B4" s="4" t="s">
        <v>1813</v>
      </c>
      <c r="C4" s="5">
        <v>832.52924869475964</v>
      </c>
      <c r="D4" s="5">
        <v>696.17722866101292</v>
      </c>
      <c r="E4" s="5">
        <v>839.99795315789765</v>
      </c>
      <c r="F4" s="5">
        <v>874.46420997202711</v>
      </c>
      <c r="G4" s="5">
        <v>217.87965738298834</v>
      </c>
    </row>
    <row r="5" spans="1:8" x14ac:dyDescent="0.2">
      <c r="A5" s="4" t="s">
        <v>1814</v>
      </c>
      <c r="B5" s="4" t="s">
        <v>1815</v>
      </c>
      <c r="C5" s="5">
        <v>535.91863910274037</v>
      </c>
      <c r="D5" s="5">
        <v>446.3455943385639</v>
      </c>
      <c r="E5" s="5">
        <v>258.53888202904881</v>
      </c>
      <c r="F5" s="5">
        <v>323.94732721481159</v>
      </c>
      <c r="G5" s="5">
        <v>315.62127820036602</v>
      </c>
    </row>
    <row r="6" spans="1:8" x14ac:dyDescent="0.2">
      <c r="A6" s="4" t="s">
        <v>1816</v>
      </c>
      <c r="B6" s="4" t="s">
        <v>1817</v>
      </c>
      <c r="C6" s="5">
        <v>108.93083984031695</v>
      </c>
      <c r="D6" s="5">
        <v>130.39980041488693</v>
      </c>
      <c r="E6" s="5">
        <v>113.36124104794126</v>
      </c>
      <c r="F6" s="5">
        <v>79.33995561400674</v>
      </c>
      <c r="G6" s="5">
        <v>79.50571199894442</v>
      </c>
    </row>
    <row r="7" spans="1:8" x14ac:dyDescent="0.2">
      <c r="A7" s="4" t="s">
        <v>1818</v>
      </c>
      <c r="B7" s="4" t="s">
        <v>1819</v>
      </c>
      <c r="C7" s="5">
        <v>405.02863267636531</v>
      </c>
      <c r="D7" s="5">
        <v>1430.9077034791942</v>
      </c>
      <c r="E7" s="5">
        <v>819.82498339258836</v>
      </c>
      <c r="F7" s="5">
        <v>690.50024996403317</v>
      </c>
      <c r="G7" s="5">
        <v>337.80345284457502</v>
      </c>
    </row>
    <row r="8" spans="1:8" x14ac:dyDescent="0.2">
      <c r="A8" s="4" t="s">
        <v>1820</v>
      </c>
      <c r="B8" s="4" t="s">
        <v>1821</v>
      </c>
      <c r="C8" s="5">
        <v>415.70941792835447</v>
      </c>
      <c r="D8" s="5">
        <v>1500.2078983514036</v>
      </c>
      <c r="E8" s="5">
        <v>827.93747854630271</v>
      </c>
      <c r="F8" s="5">
        <v>722.57865333170935</v>
      </c>
      <c r="G8" s="5">
        <v>336.91216603761097</v>
      </c>
    </row>
    <row r="9" spans="1:8" x14ac:dyDescent="0.2">
      <c r="A9" s="4" t="s">
        <v>1822</v>
      </c>
      <c r="B9" s="4" t="s">
        <v>1823</v>
      </c>
      <c r="C9" s="5">
        <v>98.640931261687854</v>
      </c>
      <c r="D9" s="5">
        <v>236.24525897148473</v>
      </c>
      <c r="E9" s="5">
        <v>683.53784024477341</v>
      </c>
      <c r="F9" s="5">
        <v>501.69595856681951</v>
      </c>
      <c r="G9" s="5">
        <v>589.33319360440748</v>
      </c>
    </row>
    <row r="10" spans="1:8" x14ac:dyDescent="0.2">
      <c r="A10" s="4" t="s">
        <v>1824</v>
      </c>
      <c r="B10" s="4" t="s">
        <v>1825</v>
      </c>
      <c r="C10" s="5">
        <v>993.58680055665604</v>
      </c>
      <c r="D10" s="5">
        <v>421.69238432137922</v>
      </c>
      <c r="E10" s="5">
        <v>963.04155005399355</v>
      </c>
      <c r="F10" s="5">
        <v>875.64480436297322</v>
      </c>
      <c r="G10" s="5">
        <v>915.26779166437314</v>
      </c>
    </row>
    <row r="11" spans="1:8" x14ac:dyDescent="0.2">
      <c r="A11" s="4" t="s">
        <v>1826</v>
      </c>
      <c r="B11" s="4" t="s">
        <v>1827</v>
      </c>
      <c r="C11" s="5">
        <v>758.09470023832876</v>
      </c>
      <c r="D11" s="5">
        <v>1016.5217018007523</v>
      </c>
      <c r="E11" s="5">
        <v>701.87100538553341</v>
      </c>
      <c r="F11" s="5">
        <v>1073.8199543256728</v>
      </c>
      <c r="G11" s="5">
        <v>313.60940298708465</v>
      </c>
    </row>
    <row r="12" spans="1:8" x14ac:dyDescent="0.2">
      <c r="A12" s="4" t="s">
        <v>1828</v>
      </c>
      <c r="B12" s="4" t="s">
        <v>1829</v>
      </c>
      <c r="C12" s="5">
        <v>244.12109878045374</v>
      </c>
      <c r="D12" s="5">
        <v>175.83477069475515</v>
      </c>
      <c r="E12" s="5">
        <v>166.7189040241812</v>
      </c>
      <c r="F12" s="5">
        <v>128.86759089900337</v>
      </c>
      <c r="G12" s="5">
        <v>120.87094141447548</v>
      </c>
    </row>
    <row r="13" spans="1:8" x14ac:dyDescent="0.2">
      <c r="A13" s="4" t="s">
        <v>1830</v>
      </c>
      <c r="B13" s="4" t="s">
        <v>1831</v>
      </c>
      <c r="C13" s="5">
        <v>575.2620552981781</v>
      </c>
      <c r="D13" s="5">
        <v>1016.6496321710681</v>
      </c>
      <c r="E13" s="5">
        <v>325.27970447861833</v>
      </c>
      <c r="F13" s="5">
        <v>434.08942167289615</v>
      </c>
      <c r="G13" s="5">
        <v>325.88219280434316</v>
      </c>
    </row>
    <row r="14" spans="1:8" x14ac:dyDescent="0.2">
      <c r="A14" s="4" t="s">
        <v>1832</v>
      </c>
      <c r="B14" s="4" t="s">
        <v>1833</v>
      </c>
      <c r="C14" s="5">
        <v>588.55007527449891</v>
      </c>
      <c r="D14" s="5">
        <v>993.07015780562767</v>
      </c>
      <c r="E14" s="5">
        <v>328.63326809529087</v>
      </c>
      <c r="F14" s="5">
        <v>434.25553831001378</v>
      </c>
      <c r="G14" s="5">
        <v>326.08822155047056</v>
      </c>
    </row>
    <row r="15" spans="1:8" x14ac:dyDescent="0.2">
      <c r="A15" s="4" t="s">
        <v>1834</v>
      </c>
      <c r="B15" s="4" t="s">
        <v>1835</v>
      </c>
      <c r="C15" s="5">
        <v>68.544525124159378</v>
      </c>
      <c r="D15" s="5">
        <v>81.820647048017818</v>
      </c>
      <c r="E15" s="5">
        <v>103.88141985229424</v>
      </c>
      <c r="F15" s="5">
        <v>73.370804996505399</v>
      </c>
      <c r="G15" s="5">
        <v>71.432216897892218</v>
      </c>
    </row>
    <row r="16" spans="1:8" x14ac:dyDescent="0.2">
      <c r="A16" s="4" t="s">
        <v>1836</v>
      </c>
      <c r="B16" s="4" t="s">
        <v>1837</v>
      </c>
      <c r="C16" s="5">
        <v>8750</v>
      </c>
      <c r="D16" s="5">
        <v>2087.6657212688374</v>
      </c>
      <c r="E16" s="5">
        <v>855</v>
      </c>
      <c r="F16" s="5">
        <v>1002.5694290859689</v>
      </c>
      <c r="G16" s="5">
        <v>314.24251015972027</v>
      </c>
    </row>
    <row r="17" spans="1:7" ht="13.5" thickBot="1" x14ac:dyDescent="0.25">
      <c r="A17" s="4" t="s">
        <v>1838</v>
      </c>
      <c r="B17" s="4" t="s">
        <v>1839</v>
      </c>
      <c r="C17" s="5">
        <v>794.43708859077356</v>
      </c>
      <c r="D17" s="5">
        <v>166.80251611022959</v>
      </c>
      <c r="E17" s="5">
        <v>801.45809573886083</v>
      </c>
      <c r="F17" s="5">
        <v>418.19184831528315</v>
      </c>
      <c r="G17" s="5">
        <v>345.55774263436962</v>
      </c>
    </row>
    <row r="18" spans="1:7" s="3" customFormat="1" ht="13.5" thickBot="1" x14ac:dyDescent="0.25">
      <c r="A18" s="1"/>
      <c r="B18" s="1" t="s">
        <v>1649</v>
      </c>
      <c r="C18" s="2">
        <v>419.39713204901909</v>
      </c>
      <c r="D18" s="2">
        <v>326.08439863336991</v>
      </c>
      <c r="E18" s="2">
        <f>+'Tab03'!D2</f>
        <v>253.1256120332126</v>
      </c>
      <c r="F18" s="2">
        <v>304.29682238432696</v>
      </c>
      <c r="G18" s="2">
        <v>220.92726242951466</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1778</v>
      </c>
      <c r="C1" s="2" t="s">
        <v>1614</v>
      </c>
      <c r="D1" s="2" t="s">
        <v>1615</v>
      </c>
      <c r="E1" s="2" t="s">
        <v>1616</v>
      </c>
      <c r="F1" s="2" t="s">
        <v>1617</v>
      </c>
      <c r="G1" s="2" t="s">
        <v>1618</v>
      </c>
      <c r="H1" s="3"/>
    </row>
    <row r="2" spans="1:8" x14ac:dyDescent="0.2">
      <c r="A2" s="4" t="s">
        <v>1808</v>
      </c>
      <c r="B2" s="4" t="s">
        <v>1809</v>
      </c>
      <c r="C2" s="5">
        <v>2.3092488473043779E-2</v>
      </c>
      <c r="D2" s="5">
        <v>1.6354001511608363E-2</v>
      </c>
      <c r="E2" s="5">
        <v>3.8822972960400985E-2</v>
      </c>
      <c r="F2" s="5">
        <v>2.4646046264548021E-3</v>
      </c>
      <c r="G2" s="5">
        <v>0</v>
      </c>
    </row>
    <row r="3" spans="1:8" x14ac:dyDescent="0.2">
      <c r="A3" s="4" t="s">
        <v>1810</v>
      </c>
      <c r="B3" s="4" t="s">
        <v>1811</v>
      </c>
      <c r="C3" s="5">
        <v>0.43624523591966796</v>
      </c>
      <c r="D3" s="5">
        <v>1.1796313716469178</v>
      </c>
      <c r="E3" s="5">
        <v>8.139963553073537</v>
      </c>
      <c r="F3" s="5">
        <v>0.81965332864655704</v>
      </c>
      <c r="G3" s="5">
        <v>1.5807277145081196</v>
      </c>
    </row>
    <row r="4" spans="1:8" x14ac:dyDescent="0.2">
      <c r="A4" s="4" t="s">
        <v>1812</v>
      </c>
      <c r="B4" s="4" t="s">
        <v>1813</v>
      </c>
      <c r="C4" s="5">
        <v>18.051459210136333</v>
      </c>
      <c r="D4" s="5">
        <v>5.886060610361989</v>
      </c>
      <c r="E4" s="5">
        <v>8.182710124459712</v>
      </c>
      <c r="F4" s="5">
        <v>7.377019634473287</v>
      </c>
      <c r="G4" s="5">
        <v>7.6191435477372762</v>
      </c>
    </row>
    <row r="5" spans="1:8" x14ac:dyDescent="0.2">
      <c r="A5" s="4" t="s">
        <v>1814</v>
      </c>
      <c r="B5" s="4" t="s">
        <v>1815</v>
      </c>
      <c r="C5" s="5">
        <v>53.461749574756702</v>
      </c>
      <c r="D5" s="5">
        <v>57.314373395793091</v>
      </c>
      <c r="E5" s="5">
        <v>39.766182071066588</v>
      </c>
      <c r="F5" s="5">
        <v>52.140594689908411</v>
      </c>
      <c r="G5" s="5">
        <v>57.321586180706873</v>
      </c>
    </row>
    <row r="6" spans="1:8" x14ac:dyDescent="0.2">
      <c r="A6" s="4" t="s">
        <v>1816</v>
      </c>
      <c r="B6" s="4" t="s">
        <v>1817</v>
      </c>
      <c r="C6" s="5">
        <v>9.9816430697003948</v>
      </c>
      <c r="D6" s="5">
        <v>18.750546997678651</v>
      </c>
      <c r="E6" s="5">
        <v>16.739502409503274</v>
      </c>
      <c r="F6" s="5">
        <v>8.6655962303017322</v>
      </c>
      <c r="G6" s="5">
        <v>14.695623759176314</v>
      </c>
    </row>
    <row r="7" spans="1:8" x14ac:dyDescent="0.2">
      <c r="A7" s="4" t="s">
        <v>1818</v>
      </c>
      <c r="B7" s="4" t="s">
        <v>1819</v>
      </c>
      <c r="C7" s="5">
        <v>0.87574982267423229</v>
      </c>
      <c r="D7" s="5">
        <v>3.7928146305978414</v>
      </c>
      <c r="E7" s="5">
        <v>1.1328713611493004</v>
      </c>
      <c r="F7" s="5">
        <v>1.5848292795771641</v>
      </c>
      <c r="G7" s="5">
        <v>2.0014800724261326</v>
      </c>
    </row>
    <row r="8" spans="1:8" x14ac:dyDescent="0.2">
      <c r="A8" s="4" t="s">
        <v>1820</v>
      </c>
      <c r="B8" s="4" t="s">
        <v>1821</v>
      </c>
      <c r="C8" s="5">
        <v>0.86856523912774719</v>
      </c>
      <c r="D8" s="5">
        <v>3.7584815070529922</v>
      </c>
      <c r="E8" s="5">
        <v>1.0798060938793974</v>
      </c>
      <c r="F8" s="5">
        <v>1.5689066775780223</v>
      </c>
      <c r="G8" s="5">
        <v>1.9891507265303199</v>
      </c>
    </row>
    <row r="9" spans="1:8" x14ac:dyDescent="0.2">
      <c r="A9" s="4" t="s">
        <v>1822</v>
      </c>
      <c r="B9" s="4" t="s">
        <v>1823</v>
      </c>
      <c r="C9" s="5">
        <v>7.1845835464850565E-3</v>
      </c>
      <c r="D9" s="5">
        <v>3.4333123544848999E-2</v>
      </c>
      <c r="E9" s="5">
        <v>5.3065267269903169E-2</v>
      </c>
      <c r="F9" s="5">
        <v>1.1729702555436448E-2</v>
      </c>
      <c r="G9" s="5">
        <v>1.2329345895812907E-2</v>
      </c>
    </row>
    <row r="10" spans="1:8" x14ac:dyDescent="0.2">
      <c r="A10" s="4" t="s">
        <v>1824</v>
      </c>
      <c r="B10" s="4" t="s">
        <v>1825</v>
      </c>
      <c r="C10" s="5">
        <v>4.7804721715497527</v>
      </c>
      <c r="D10" s="5">
        <v>6.9432371159335524E-2</v>
      </c>
      <c r="E10" s="5">
        <v>1.6476629104930154</v>
      </c>
      <c r="F10" s="5">
        <v>3.2153340546016849</v>
      </c>
      <c r="G10" s="5">
        <v>0.82880928252055575</v>
      </c>
    </row>
    <row r="11" spans="1:8" x14ac:dyDescent="0.2">
      <c r="A11" s="4" t="s">
        <v>1826</v>
      </c>
      <c r="B11" s="4" t="s">
        <v>1827</v>
      </c>
      <c r="C11" s="5">
        <v>2.3991518923690447</v>
      </c>
      <c r="D11" s="5">
        <v>3.8125598431503955</v>
      </c>
      <c r="E11" s="5">
        <v>3.3089071425159737</v>
      </c>
      <c r="F11" s="5">
        <v>5.6744731288106118</v>
      </c>
      <c r="G11" s="5">
        <v>1.9177738570696332</v>
      </c>
    </row>
    <row r="12" spans="1:8" x14ac:dyDescent="0.2">
      <c r="A12" s="4" t="s">
        <v>1828</v>
      </c>
      <c r="B12" s="4" t="s">
        <v>1829</v>
      </c>
      <c r="C12" s="5">
        <v>0.68072032696563156</v>
      </c>
      <c r="D12" s="5">
        <v>1.2378045380477958</v>
      </c>
      <c r="E12" s="5">
        <v>0.54737637119273763</v>
      </c>
      <c r="F12" s="5">
        <v>0.10813630981463722</v>
      </c>
      <c r="G12" s="5">
        <v>0.21088061170897679</v>
      </c>
    </row>
    <row r="13" spans="1:8" x14ac:dyDescent="0.2">
      <c r="A13" s="4" t="s">
        <v>1830</v>
      </c>
      <c r="B13" s="4" t="s">
        <v>1831</v>
      </c>
      <c r="C13" s="5">
        <v>3.4607375276615167</v>
      </c>
      <c r="D13" s="5">
        <v>3.8130532705004403</v>
      </c>
      <c r="E13" s="5">
        <v>13.479669595857345</v>
      </c>
      <c r="F13" s="5">
        <v>12.598122147022417</v>
      </c>
      <c r="G13" s="5">
        <v>8.0982114772038294</v>
      </c>
    </row>
    <row r="14" spans="1:8" x14ac:dyDescent="0.2">
      <c r="A14" s="4" t="s">
        <v>1832</v>
      </c>
      <c r="B14" s="4" t="s">
        <v>1833</v>
      </c>
      <c r="C14" s="5">
        <v>3.5895021176651833</v>
      </c>
      <c r="D14" s="5">
        <v>3.8225274373632141</v>
      </c>
      <c r="E14" s="5">
        <v>13.650125600497697</v>
      </c>
      <c r="F14" s="5">
        <v>12.604384913989442</v>
      </c>
      <c r="G14" s="5">
        <v>8.1190013535292334</v>
      </c>
    </row>
    <row r="15" spans="1:8" x14ac:dyDescent="0.2">
      <c r="A15" s="4" t="s">
        <v>1834</v>
      </c>
      <c r="B15" s="4" t="s">
        <v>1835</v>
      </c>
      <c r="C15" s="5">
        <v>5.9097851253402061</v>
      </c>
      <c r="D15" s="5">
        <v>10.757284565236224</v>
      </c>
      <c r="E15" s="5">
        <v>14.45825658957369</v>
      </c>
      <c r="F15" s="5">
        <v>7.7398207950248956</v>
      </c>
      <c r="G15" s="5">
        <v>12.56563744522369</v>
      </c>
    </row>
    <row r="16" spans="1:8" x14ac:dyDescent="0.2">
      <c r="A16" s="4" t="s">
        <v>1836</v>
      </c>
      <c r="B16" s="4" t="s">
        <v>1837</v>
      </c>
      <c r="C16" s="5">
        <v>7.0884863546720387E-6</v>
      </c>
      <c r="D16" s="5">
        <v>8.9112917602853683E-2</v>
      </c>
      <c r="E16" s="5">
        <v>9.3643731623752597E-6</v>
      </c>
      <c r="F16" s="5">
        <v>3.936921522371053E-3</v>
      </c>
      <c r="G16" s="5">
        <v>2.9754474397428845E-3</v>
      </c>
    </row>
    <row r="17" spans="1:7" ht="13.5" thickBot="1" x14ac:dyDescent="0.25">
      <c r="A17" s="4" t="s">
        <v>1838</v>
      </c>
      <c r="B17" s="4" t="s">
        <v>1839</v>
      </c>
      <c r="C17" s="5">
        <v>1.0396337849979103</v>
      </c>
      <c r="D17" s="5">
        <v>6.8970125917531974E-2</v>
      </c>
      <c r="E17" s="5">
        <v>2.474938210488745</v>
      </c>
      <c r="F17" s="5">
        <v>0.36198384642169446</v>
      </c>
      <c r="G17" s="5">
        <v>0.64256765842961805</v>
      </c>
    </row>
    <row r="18" spans="1:7" s="3" customFormat="1" ht="13.5" thickBot="1" x14ac:dyDescent="0.25">
      <c r="A18" s="1"/>
      <c r="B18" s="1" t="s">
        <v>1649</v>
      </c>
      <c r="C18" s="2">
        <v>100</v>
      </c>
      <c r="D18" s="2">
        <v>100</v>
      </c>
      <c r="E18" s="2">
        <v>100</v>
      </c>
      <c r="F18" s="2">
        <v>100</v>
      </c>
      <c r="G18" s="2">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8"/>
  <sheetViews>
    <sheetView workbookViewId="0">
      <selection activeCell="E19" sqref="E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1807</v>
      </c>
      <c r="C1" s="2" t="s">
        <v>1615</v>
      </c>
      <c r="D1" s="2" t="s">
        <v>1616</v>
      </c>
      <c r="E1" s="2" t="s">
        <v>1617</v>
      </c>
      <c r="F1" s="2" t="s">
        <v>1618</v>
      </c>
      <c r="G1" s="2" t="s">
        <v>1626</v>
      </c>
      <c r="H1" s="3"/>
    </row>
    <row r="2" spans="1:8" x14ac:dyDescent="0.2">
      <c r="A2" s="4" t="s">
        <v>1808</v>
      </c>
      <c r="B2" s="4" t="s">
        <v>1809</v>
      </c>
      <c r="C2" s="5">
        <v>-65.721510708765351</v>
      </c>
      <c r="D2" s="5">
        <v>93.476385789827603</v>
      </c>
      <c r="E2" s="5">
        <v>-85.989416866188478</v>
      </c>
      <c r="F2" s="5">
        <v>0</v>
      </c>
      <c r="G2" s="5">
        <v>0</v>
      </c>
    </row>
    <row r="3" spans="1:8" x14ac:dyDescent="0.2">
      <c r="A3" s="4" t="s">
        <v>1810</v>
      </c>
      <c r="B3" s="4" t="s">
        <v>1811</v>
      </c>
      <c r="C3" s="5">
        <v>30.883226386865768</v>
      </c>
      <c r="D3" s="5">
        <v>462.39228794276517</v>
      </c>
      <c r="E3" s="5">
        <v>-77.776856631092713</v>
      </c>
      <c r="F3" s="5">
        <v>33.68759049888385</v>
      </c>
      <c r="G3" s="5">
        <v>118.68547219180867</v>
      </c>
    </row>
    <row r="4" spans="1:8" x14ac:dyDescent="0.2">
      <c r="A4" s="4" t="s">
        <v>1812</v>
      </c>
      <c r="B4" s="4" t="s">
        <v>1813</v>
      </c>
      <c r="C4" s="5">
        <v>-84.217318548786693</v>
      </c>
      <c r="D4" s="5">
        <v>13.301496650793085</v>
      </c>
      <c r="E4" s="5">
        <v>98.967211970969714</v>
      </c>
      <c r="F4" s="5">
        <v>-28.403885873887109</v>
      </c>
      <c r="G4" s="5">
        <v>-74.526571341773888</v>
      </c>
    </row>
    <row r="5" spans="1:8" x14ac:dyDescent="0.2">
      <c r="A5" s="4" t="s">
        <v>1814</v>
      </c>
      <c r="B5" s="4" t="s">
        <v>1815</v>
      </c>
      <c r="C5" s="5">
        <v>-48.109392274409011</v>
      </c>
      <c r="D5" s="5">
        <v>-43.452480632127397</v>
      </c>
      <c r="E5" s="5">
        <v>189.37421155782957</v>
      </c>
      <c r="F5" s="5">
        <v>-23.790966403840205</v>
      </c>
      <c r="G5" s="5">
        <v>-35.290417992592296</v>
      </c>
    </row>
    <row r="6" spans="1:8" x14ac:dyDescent="0.2">
      <c r="A6" s="4" t="s">
        <v>1816</v>
      </c>
      <c r="B6" s="4" t="s">
        <v>1817</v>
      </c>
      <c r="C6" s="5">
        <v>-9.0756340599309908</v>
      </c>
      <c r="D6" s="5">
        <v>-27.240147045226244</v>
      </c>
      <c r="E6" s="5">
        <v>14.249325994677289</v>
      </c>
      <c r="F6" s="5">
        <v>17.558438876580045</v>
      </c>
      <c r="G6" s="5">
        <v>-11.145474755697672</v>
      </c>
    </row>
    <row r="7" spans="1:8" x14ac:dyDescent="0.2">
      <c r="A7" s="4" t="s">
        <v>1818</v>
      </c>
      <c r="B7" s="4" t="s">
        <v>1819</v>
      </c>
      <c r="C7" s="5">
        <v>109.6283109554339</v>
      </c>
      <c r="D7" s="5">
        <v>-75.656546453700045</v>
      </c>
      <c r="E7" s="5">
        <v>208.74478424075903</v>
      </c>
      <c r="F7" s="5">
        <v>-12.454662895106633</v>
      </c>
      <c r="G7" s="5">
        <v>37.931917788932935</v>
      </c>
    </row>
    <row r="8" spans="1:8" x14ac:dyDescent="0.2">
      <c r="A8" s="4" t="s">
        <v>1820</v>
      </c>
      <c r="B8" s="4" t="s">
        <v>1821</v>
      </c>
      <c r="C8" s="5">
        <v>109.44902779013124</v>
      </c>
      <c r="D8" s="5">
        <v>-76.584870368091657</v>
      </c>
      <c r="E8" s="5">
        <v>220.66316797592714</v>
      </c>
      <c r="F8" s="5">
        <v>-12.110940652263695</v>
      </c>
      <c r="G8" s="5">
        <v>38.216156030067964</v>
      </c>
    </row>
    <row r="9" spans="1:8" x14ac:dyDescent="0.2">
      <c r="A9" s="4" t="s">
        <v>1822</v>
      </c>
      <c r="B9" s="4" t="s">
        <v>1823</v>
      </c>
      <c r="C9" s="5">
        <v>131.30237519801085</v>
      </c>
      <c r="D9" s="5">
        <v>25.968004549886253</v>
      </c>
      <c r="E9" s="5">
        <v>-51.216339478830889</v>
      </c>
      <c r="F9" s="5">
        <v>-27.135284672891665</v>
      </c>
      <c r="G9" s="5">
        <v>3.5695286144792284</v>
      </c>
    </row>
    <row r="10" spans="1:8" x14ac:dyDescent="0.2">
      <c r="A10" s="4" t="s">
        <v>1824</v>
      </c>
      <c r="B10" s="4" t="s">
        <v>1825</v>
      </c>
      <c r="C10" s="5">
        <v>-99.296993115410089</v>
      </c>
      <c r="D10" s="5">
        <v>1834.0583783964466</v>
      </c>
      <c r="E10" s="5">
        <v>330.68076527564483</v>
      </c>
      <c r="F10" s="5">
        <v>-82.131308896322267</v>
      </c>
      <c r="G10" s="5">
        <v>-89.536490467486431</v>
      </c>
    </row>
    <row r="11" spans="1:8" x14ac:dyDescent="0.2">
      <c r="A11" s="4" t="s">
        <v>1826</v>
      </c>
      <c r="B11" s="4" t="s">
        <v>1827</v>
      </c>
      <c r="C11" s="5">
        <v>-23.08212095079929</v>
      </c>
      <c r="D11" s="5">
        <v>-29.265527251799551</v>
      </c>
      <c r="E11" s="5">
        <v>278.47631402289284</v>
      </c>
      <c r="F11" s="5">
        <v>-76.571953066939074</v>
      </c>
      <c r="G11" s="5">
        <v>-51.757121608471934</v>
      </c>
    </row>
    <row r="12" spans="1:8" x14ac:dyDescent="0.2">
      <c r="A12" s="4" t="s">
        <v>1828</v>
      </c>
      <c r="B12" s="4" t="s">
        <v>1829</v>
      </c>
      <c r="C12" s="5">
        <v>-11.98600650025101</v>
      </c>
      <c r="D12" s="5">
        <v>-63.958970690093317</v>
      </c>
      <c r="E12" s="5">
        <v>-56.400326160581962</v>
      </c>
      <c r="F12" s="5">
        <v>35.185260642505504</v>
      </c>
      <c r="G12" s="5">
        <v>-81.303449122696776</v>
      </c>
    </row>
    <row r="13" spans="1:8" x14ac:dyDescent="0.2">
      <c r="A13" s="4" t="s">
        <v>1830</v>
      </c>
      <c r="B13" s="4" t="s">
        <v>1831</v>
      </c>
      <c r="C13" s="5">
        <v>-46.669876940385194</v>
      </c>
      <c r="D13" s="5">
        <v>188.11746479756474</v>
      </c>
      <c r="E13" s="5">
        <v>106.264414842332</v>
      </c>
      <c r="F13" s="5">
        <v>-55.439758688510267</v>
      </c>
      <c r="G13" s="5">
        <v>41.22579026324199</v>
      </c>
    </row>
    <row r="14" spans="1:8" x14ac:dyDescent="0.2">
      <c r="A14" s="4" t="s">
        <v>1832</v>
      </c>
      <c r="B14" s="4" t="s">
        <v>1833</v>
      </c>
      <c r="C14" s="5">
        <v>-48.455210182853598</v>
      </c>
      <c r="D14" s="5">
        <v>191.03769775890038</v>
      </c>
      <c r="E14" s="5">
        <v>103.7899445710726</v>
      </c>
      <c r="F14" s="5">
        <v>-55.347560403592475</v>
      </c>
      <c r="G14" s="5">
        <v>36.509212773127423</v>
      </c>
    </row>
    <row r="15" spans="1:8" x14ac:dyDescent="0.2">
      <c r="A15" s="4" t="s">
        <v>1834</v>
      </c>
      <c r="B15" s="4" t="s">
        <v>1835</v>
      </c>
      <c r="C15" s="5">
        <v>-11.895246137195084</v>
      </c>
      <c r="D15" s="5">
        <v>9.5409443650958856</v>
      </c>
      <c r="E15" s="5">
        <v>18.144285157980299</v>
      </c>
      <c r="F15" s="5">
        <v>12.542835953569034</v>
      </c>
      <c r="G15" s="5">
        <v>28.323559139418801</v>
      </c>
    </row>
    <row r="16" spans="1:8" x14ac:dyDescent="0.2">
      <c r="A16" s="4" t="s">
        <v>1836</v>
      </c>
      <c r="B16" s="4" t="s">
        <v>1837</v>
      </c>
      <c r="C16" s="5">
        <v>608392.92190476193</v>
      </c>
      <c r="D16" s="5">
        <v>-99.991435514886334</v>
      </c>
      <c r="E16" s="5">
        <v>92684.576023391812</v>
      </c>
      <c r="F16" s="5">
        <v>-47.608629370838727</v>
      </c>
      <c r="G16" s="5">
        <v>25233.333333333336</v>
      </c>
    </row>
    <row r="17" spans="1:7" ht="13.5" thickBot="1" x14ac:dyDescent="0.25">
      <c r="A17" s="4" t="s">
        <v>1838</v>
      </c>
      <c r="B17" s="4" t="s">
        <v>1839</v>
      </c>
      <c r="C17" s="5">
        <v>-96.788935641505162</v>
      </c>
      <c r="D17" s="5">
        <v>2824.6005142468148</v>
      </c>
      <c r="E17" s="5">
        <v>-67.720814234657496</v>
      </c>
      <c r="F17" s="5">
        <v>23.053482065269677</v>
      </c>
      <c r="G17" s="5">
        <v>-62.698006604696651</v>
      </c>
    </row>
    <row r="18" spans="1:7" s="3" customFormat="1" ht="13.5" thickBot="1" x14ac:dyDescent="0.25">
      <c r="A18" s="1"/>
      <c r="B18" s="1" t="s">
        <v>1649</v>
      </c>
      <c r="C18" s="2">
        <v>-51.597435143361324</v>
      </c>
      <c r="D18" s="2">
        <v>-18.485559250415719</v>
      </c>
      <c r="E18" s="2">
        <f>+'Tab04'!D2</f>
        <v>120.69766660538653</v>
      </c>
      <c r="F18" s="2">
        <v>-30.679093214200027</v>
      </c>
      <c r="G18" s="2">
        <v>-39.64773658807794</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1807</v>
      </c>
      <c r="C1" s="2" t="s">
        <v>1614</v>
      </c>
      <c r="D1" s="2" t="s">
        <v>1615</v>
      </c>
      <c r="E1" s="2" t="s">
        <v>1616</v>
      </c>
      <c r="F1" s="2" t="s">
        <v>1617</v>
      </c>
      <c r="G1" s="2" t="s">
        <v>1618</v>
      </c>
      <c r="H1" s="3"/>
    </row>
    <row r="2" spans="1:8" x14ac:dyDescent="0.2">
      <c r="A2" s="4" t="s">
        <v>1808</v>
      </c>
      <c r="B2" s="4" t="s">
        <v>1809</v>
      </c>
      <c r="C2" s="5">
        <v>8638.526893000062</v>
      </c>
      <c r="D2" s="5">
        <v>7157.0939221040626</v>
      </c>
      <c r="E2" s="5">
        <v>4924.2721101561283</v>
      </c>
      <c r="F2" s="5">
        <v>4884.9485447916441</v>
      </c>
      <c r="G2" s="5">
        <v>6179.6416926173551</v>
      </c>
    </row>
    <row r="3" spans="1:8" x14ac:dyDescent="0.2">
      <c r="A3" s="4" t="s">
        <v>1810</v>
      </c>
      <c r="B3" s="4" t="s">
        <v>1811</v>
      </c>
      <c r="C3" s="5">
        <v>12672.725365251565</v>
      </c>
      <c r="D3" s="5">
        <v>10316.486960459926</v>
      </c>
      <c r="E3" s="5">
        <v>10865.513867658379</v>
      </c>
      <c r="F3" s="5">
        <v>10749.444209499999</v>
      </c>
      <c r="G3" s="5">
        <v>8867.8437096999933</v>
      </c>
    </row>
    <row r="4" spans="1:8" x14ac:dyDescent="0.2">
      <c r="A4" s="4" t="s">
        <v>1812</v>
      </c>
      <c r="B4" s="4" t="s">
        <v>1813</v>
      </c>
      <c r="C4" s="5">
        <v>41979.244939018805</v>
      </c>
      <c r="D4" s="5">
        <v>28826.021127293079</v>
      </c>
      <c r="E4" s="5">
        <v>18925.848705144774</v>
      </c>
      <c r="F4" s="5">
        <v>10665.835288410097</v>
      </c>
      <c r="G4" s="5">
        <v>27645.70404578801</v>
      </c>
    </row>
    <row r="5" spans="1:8" x14ac:dyDescent="0.2">
      <c r="A5" s="4" t="s">
        <v>1814</v>
      </c>
      <c r="B5" s="4" t="s">
        <v>1815</v>
      </c>
      <c r="C5" s="5">
        <v>104854.33220538795</v>
      </c>
      <c r="D5" s="5">
        <v>99475.990478435328</v>
      </c>
      <c r="E5" s="5">
        <v>87347.816069082008</v>
      </c>
      <c r="F5" s="5">
        <v>62637.096082518474</v>
      </c>
      <c r="G5" s="5">
        <v>50049.716112747286</v>
      </c>
    </row>
    <row r="6" spans="1:8" x14ac:dyDescent="0.2">
      <c r="A6" s="4" t="s">
        <v>1816</v>
      </c>
      <c r="B6" s="4" t="s">
        <v>1817</v>
      </c>
      <c r="C6" s="5">
        <v>58785.563187949345</v>
      </c>
      <c r="D6" s="5">
        <v>59914.949309026189</v>
      </c>
      <c r="E6" s="5">
        <v>49628.96338572185</v>
      </c>
      <c r="F6" s="5">
        <v>54159.95430429648</v>
      </c>
      <c r="G6" s="5">
        <v>38645.333901795668</v>
      </c>
    </row>
    <row r="7" spans="1:8" x14ac:dyDescent="0.2">
      <c r="A7" s="4" t="s">
        <v>1818</v>
      </c>
      <c r="B7" s="4" t="s">
        <v>1819</v>
      </c>
      <c r="C7" s="5">
        <v>5006.5035209999996</v>
      </c>
      <c r="D7" s="5">
        <v>444.45113700000002</v>
      </c>
      <c r="E7" s="5">
        <v>3083.7819450000002</v>
      </c>
      <c r="F7" s="5">
        <v>1914.0723860000001</v>
      </c>
      <c r="G7" s="5">
        <v>3393.6362446999997</v>
      </c>
    </row>
    <row r="8" spans="1:8" x14ac:dyDescent="0.2">
      <c r="A8" s="4" t="s">
        <v>1820</v>
      </c>
      <c r="B8" s="4" t="s">
        <v>1821</v>
      </c>
      <c r="C8" s="5">
        <v>826.65351599999997</v>
      </c>
      <c r="D8" s="5">
        <v>426.94414899999998</v>
      </c>
      <c r="E8" s="5">
        <v>2433.0909900000001</v>
      </c>
      <c r="F8" s="5">
        <v>1910.643726</v>
      </c>
      <c r="G8" s="5">
        <v>3111.3700816999999</v>
      </c>
    </row>
    <row r="9" spans="1:8" x14ac:dyDescent="0.2">
      <c r="A9" s="4" t="s">
        <v>1822</v>
      </c>
      <c r="B9" s="4" t="s">
        <v>1823</v>
      </c>
      <c r="C9" s="5">
        <v>3600.3353550000002</v>
      </c>
      <c r="D9" s="5">
        <v>17.506988</v>
      </c>
      <c r="E9" s="5">
        <v>639.37635</v>
      </c>
      <c r="F9" s="5">
        <v>3.4286599999999998</v>
      </c>
      <c r="G9" s="5">
        <v>0</v>
      </c>
    </row>
    <row r="10" spans="1:8" x14ac:dyDescent="0.2">
      <c r="A10" s="4" t="s">
        <v>1824</v>
      </c>
      <c r="B10" s="4" t="s">
        <v>1825</v>
      </c>
      <c r="C10" s="5">
        <v>6139.2975543943176</v>
      </c>
      <c r="D10" s="5">
        <v>1202.6031923417718</v>
      </c>
      <c r="E10" s="5">
        <v>1739.3271970000001</v>
      </c>
      <c r="F10" s="5">
        <v>542.9323505902737</v>
      </c>
      <c r="G10" s="5">
        <v>2382.4663129859291</v>
      </c>
    </row>
    <row r="11" spans="1:8" x14ac:dyDescent="0.2">
      <c r="A11" s="4" t="s">
        <v>1826</v>
      </c>
      <c r="B11" s="4" t="s">
        <v>1827</v>
      </c>
      <c r="C11" s="5">
        <v>79164.535658776003</v>
      </c>
      <c r="D11" s="5">
        <v>72626.376135223443</v>
      </c>
      <c r="E11" s="5">
        <v>78007.351660184722</v>
      </c>
      <c r="F11" s="5">
        <v>92231.755577888645</v>
      </c>
      <c r="G11" s="5">
        <v>84581.286228041456</v>
      </c>
    </row>
    <row r="12" spans="1:8" x14ac:dyDescent="0.2">
      <c r="A12" s="4" t="s">
        <v>1828</v>
      </c>
      <c r="B12" s="4" t="s">
        <v>1829</v>
      </c>
      <c r="C12" s="5">
        <v>5451.0059330100003</v>
      </c>
      <c r="D12" s="5">
        <v>3100.0599769999999</v>
      </c>
      <c r="E12" s="5">
        <v>3697.0542460000001</v>
      </c>
      <c r="F12" s="5">
        <v>6199.3866863000003</v>
      </c>
      <c r="G12" s="5">
        <v>4940.4970970000004</v>
      </c>
    </row>
    <row r="13" spans="1:8" x14ac:dyDescent="0.2">
      <c r="A13" s="4" t="s">
        <v>1830</v>
      </c>
      <c r="B13" s="4" t="s">
        <v>1831</v>
      </c>
      <c r="C13" s="5">
        <v>85158.473855356016</v>
      </c>
      <c r="D13" s="5">
        <v>81211.852282223466</v>
      </c>
      <c r="E13" s="5">
        <v>89712.547113364722</v>
      </c>
      <c r="F13" s="5">
        <v>95696.219299888631</v>
      </c>
      <c r="G13" s="5">
        <v>88792.307968057095</v>
      </c>
    </row>
    <row r="14" spans="1:8" x14ac:dyDescent="0.2">
      <c r="A14" s="4" t="s">
        <v>1832</v>
      </c>
      <c r="B14" s="4" t="s">
        <v>1833</v>
      </c>
      <c r="C14" s="5">
        <v>89523.700945170232</v>
      </c>
      <c r="D14" s="5">
        <v>83647.940495223462</v>
      </c>
      <c r="E14" s="5">
        <v>92847.068792784718</v>
      </c>
      <c r="F14" s="5">
        <v>104631.81887743146</v>
      </c>
      <c r="G14" s="5">
        <v>92801.564144357108</v>
      </c>
    </row>
    <row r="15" spans="1:8" x14ac:dyDescent="0.2">
      <c r="A15" s="4" t="s">
        <v>1834</v>
      </c>
      <c r="B15" s="4" t="s">
        <v>1835</v>
      </c>
      <c r="C15" s="5">
        <v>33780.162286250918</v>
      </c>
      <c r="D15" s="5">
        <v>45762.817803447309</v>
      </c>
      <c r="E15" s="5">
        <v>35660.184601166155</v>
      </c>
      <c r="F15" s="5">
        <v>41488.699278154178</v>
      </c>
      <c r="G15" s="5">
        <v>27048.533782067872</v>
      </c>
    </row>
    <row r="16" spans="1:8" x14ac:dyDescent="0.2">
      <c r="A16" s="4" t="s">
        <v>1836</v>
      </c>
      <c r="B16" s="4" t="s">
        <v>1837</v>
      </c>
      <c r="C16" s="5">
        <v>1590.9005810000001</v>
      </c>
      <c r="D16" s="5">
        <v>63.680104999999998</v>
      </c>
      <c r="E16" s="5">
        <v>5.0269180000000002</v>
      </c>
      <c r="F16" s="5">
        <v>40.346144799999998</v>
      </c>
      <c r="G16" s="5">
        <v>7.272011</v>
      </c>
    </row>
    <row r="17" spans="1:7" ht="13.5" thickBot="1" x14ac:dyDescent="0.25">
      <c r="A17" s="4" t="s">
        <v>1838</v>
      </c>
      <c r="B17" s="4" t="s">
        <v>1839</v>
      </c>
      <c r="C17" s="5">
        <v>28158.945968703276</v>
      </c>
      <c r="D17" s="5">
        <v>15559.601026046064</v>
      </c>
      <c r="E17" s="5">
        <v>12185.281884681093</v>
      </c>
      <c r="F17" s="5">
        <v>12490.168679261818</v>
      </c>
      <c r="G17" s="5">
        <v>7727.563054948102</v>
      </c>
    </row>
    <row r="18" spans="1:7" s="3" customFormat="1" ht="13.5" thickBot="1" x14ac:dyDescent="0.25">
      <c r="A18" s="1"/>
      <c r="B18" s="1" t="s">
        <v>1649</v>
      </c>
      <c r="C18" s="2">
        <v>419026.05204345984</v>
      </c>
      <c r="D18" s="2">
        <v>363039.58420852339</v>
      </c>
      <c r="E18" s="2">
        <v>327387.57011167909</v>
      </c>
      <c r="F18" s="2">
        <v>332108.18846852414</v>
      </c>
      <c r="G18" s="2">
        <v>280767.8379428297</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1807</v>
      </c>
      <c r="C1" s="2" t="s">
        <v>1614</v>
      </c>
      <c r="D1" s="2" t="s">
        <v>1615</v>
      </c>
      <c r="E1" s="2" t="s">
        <v>1616</v>
      </c>
      <c r="F1" s="2" t="s">
        <v>1617</v>
      </c>
      <c r="G1" s="2" t="s">
        <v>1618</v>
      </c>
      <c r="H1" s="3"/>
    </row>
    <row r="2" spans="1:8" x14ac:dyDescent="0.2">
      <c r="A2" s="4" t="s">
        <v>1808</v>
      </c>
      <c r="B2" s="4" t="s">
        <v>1809</v>
      </c>
      <c r="C2" s="5">
        <v>33204.924780000001</v>
      </c>
      <c r="D2" s="5">
        <v>32900.853199999998</v>
      </c>
      <c r="E2" s="5">
        <v>15287.119000000001</v>
      </c>
      <c r="F2" s="5">
        <v>9938.7654999999995</v>
      </c>
      <c r="G2" s="5">
        <v>20189.349480000001</v>
      </c>
    </row>
    <row r="3" spans="1:8" x14ac:dyDescent="0.2">
      <c r="A3" s="4" t="s">
        <v>1810</v>
      </c>
      <c r="B3" s="4" t="s">
        <v>1811</v>
      </c>
      <c r="C3" s="5">
        <v>55004.271189999992</v>
      </c>
      <c r="D3" s="5">
        <v>13339.32698</v>
      </c>
      <c r="E3" s="5">
        <v>12257.267800000001</v>
      </c>
      <c r="F3" s="5">
        <v>9418.7604599999995</v>
      </c>
      <c r="G3" s="5">
        <v>14883.578469999999</v>
      </c>
    </row>
    <row r="4" spans="1:8" x14ac:dyDescent="0.2">
      <c r="A4" s="4" t="s">
        <v>1812</v>
      </c>
      <c r="B4" s="4" t="s">
        <v>1813</v>
      </c>
      <c r="C4" s="5">
        <v>171830.02654999998</v>
      </c>
      <c r="D4" s="5">
        <v>152056.54433999999</v>
      </c>
      <c r="E4" s="5">
        <v>51523.20453000001</v>
      </c>
      <c r="F4" s="5">
        <v>29199.140799999997</v>
      </c>
      <c r="G4" s="5">
        <v>83620.114879999994</v>
      </c>
    </row>
    <row r="5" spans="1:8" x14ac:dyDescent="0.2">
      <c r="A5" s="4" t="s">
        <v>1814</v>
      </c>
      <c r="B5" s="4" t="s">
        <v>1815</v>
      </c>
      <c r="C5" s="5">
        <v>290729.25347</v>
      </c>
      <c r="D5" s="5">
        <v>321202.3184600001</v>
      </c>
      <c r="E5" s="5">
        <v>221424.50197000001</v>
      </c>
      <c r="F5" s="5">
        <v>112727.74748999998</v>
      </c>
      <c r="G5" s="5">
        <v>133258.23638000002</v>
      </c>
    </row>
    <row r="6" spans="1:8" x14ac:dyDescent="0.2">
      <c r="A6" s="4" t="s">
        <v>1816</v>
      </c>
      <c r="B6" s="4" t="s">
        <v>1817</v>
      </c>
      <c r="C6" s="5">
        <v>236313.73805000004</v>
      </c>
      <c r="D6" s="5">
        <v>265165.30499000003</v>
      </c>
      <c r="E6" s="5">
        <v>208527.52883000002</v>
      </c>
      <c r="F6" s="5">
        <v>211982.45306</v>
      </c>
      <c r="G6" s="5">
        <v>143317.08833</v>
      </c>
    </row>
    <row r="7" spans="1:8" x14ac:dyDescent="0.2">
      <c r="A7" s="4" t="s">
        <v>1818</v>
      </c>
      <c r="B7" s="4" t="s">
        <v>1819</v>
      </c>
      <c r="C7" s="5">
        <v>2968.3919999999998</v>
      </c>
      <c r="D7" s="5">
        <v>1116.9008999999999</v>
      </c>
      <c r="E7" s="5">
        <v>11964.7565</v>
      </c>
      <c r="F7" s="5">
        <v>6931.44488</v>
      </c>
      <c r="G7" s="5">
        <v>18337.590499999998</v>
      </c>
    </row>
    <row r="8" spans="1:8" x14ac:dyDescent="0.2">
      <c r="A8" s="4" t="s">
        <v>1820</v>
      </c>
      <c r="B8" s="4" t="s">
        <v>1821</v>
      </c>
      <c r="C8" s="5">
        <v>1682.289</v>
      </c>
      <c r="D8" s="5">
        <v>1109.4098999999999</v>
      </c>
      <c r="E8" s="5">
        <v>11870.449500000001</v>
      </c>
      <c r="F8" s="5">
        <v>6930.4723800000002</v>
      </c>
      <c r="G8" s="5">
        <v>17085.994500000001</v>
      </c>
    </row>
    <row r="9" spans="1:8" x14ac:dyDescent="0.2">
      <c r="A9" s="4" t="s">
        <v>1822</v>
      </c>
      <c r="B9" s="4" t="s">
        <v>1823</v>
      </c>
      <c r="C9" s="5">
        <v>232.44</v>
      </c>
      <c r="D9" s="5">
        <v>7.4909999999999997</v>
      </c>
      <c r="E9" s="5">
        <v>92.942999999999998</v>
      </c>
      <c r="F9" s="5">
        <v>0.97250000000000003</v>
      </c>
      <c r="G9" s="5">
        <v>0</v>
      </c>
    </row>
    <row r="10" spans="1:8" x14ac:dyDescent="0.2">
      <c r="A10" s="4" t="s">
        <v>1824</v>
      </c>
      <c r="B10" s="4" t="s">
        <v>1825</v>
      </c>
      <c r="C10" s="5">
        <v>18091.230820000001</v>
      </c>
      <c r="D10" s="5">
        <v>1970.7228</v>
      </c>
      <c r="E10" s="5">
        <v>1186.3321000000001</v>
      </c>
      <c r="F10" s="5">
        <v>1050.3130000000001</v>
      </c>
      <c r="G10" s="5">
        <v>19003.224469999997</v>
      </c>
    </row>
    <row r="11" spans="1:8" x14ac:dyDescent="0.2">
      <c r="A11" s="4" t="s">
        <v>1826</v>
      </c>
      <c r="B11" s="4" t="s">
        <v>1827</v>
      </c>
      <c r="C11" s="5">
        <v>207429.86668999997</v>
      </c>
      <c r="D11" s="5">
        <v>135548.84548000002</v>
      </c>
      <c r="E11" s="5">
        <v>147156.52155999994</v>
      </c>
      <c r="F11" s="5">
        <v>194818.50056999992</v>
      </c>
      <c r="G11" s="5">
        <v>199175.21662999998</v>
      </c>
    </row>
    <row r="12" spans="1:8" x14ac:dyDescent="0.2">
      <c r="A12" s="4" t="s">
        <v>1828</v>
      </c>
      <c r="B12" s="4" t="s">
        <v>1829</v>
      </c>
      <c r="C12" s="5">
        <v>2409.7564199999997</v>
      </c>
      <c r="D12" s="5">
        <v>2221.9542000000001</v>
      </c>
      <c r="E12" s="5">
        <v>6320.2634999999991</v>
      </c>
      <c r="F12" s="5">
        <v>22353.84389</v>
      </c>
      <c r="G12" s="5">
        <v>15199.822760000001</v>
      </c>
    </row>
    <row r="13" spans="1:8" x14ac:dyDescent="0.2">
      <c r="A13" s="4" t="s">
        <v>1830</v>
      </c>
      <c r="B13" s="4" t="s">
        <v>1831</v>
      </c>
      <c r="C13" s="5">
        <v>217619.27191000001</v>
      </c>
      <c r="D13" s="5">
        <v>166746.03616999995</v>
      </c>
      <c r="E13" s="5">
        <v>175456.34016999989</v>
      </c>
      <c r="F13" s="5">
        <v>200650.58574999988</v>
      </c>
      <c r="G13" s="5">
        <v>206637.66389999999</v>
      </c>
    </row>
    <row r="14" spans="1:8" x14ac:dyDescent="0.2">
      <c r="A14" s="4" t="s">
        <v>1832</v>
      </c>
      <c r="B14" s="4" t="s">
        <v>1833</v>
      </c>
      <c r="C14" s="5">
        <v>226211.68780999997</v>
      </c>
      <c r="D14" s="5">
        <v>171996.2303</v>
      </c>
      <c r="E14" s="5">
        <v>180984.94030999992</v>
      </c>
      <c r="F14" s="5">
        <v>215986.42509999985</v>
      </c>
      <c r="G14" s="5">
        <v>214045.87649999998</v>
      </c>
    </row>
    <row r="15" spans="1:8" x14ac:dyDescent="0.2">
      <c r="A15" s="4" t="s">
        <v>1834</v>
      </c>
      <c r="B15" s="4" t="s">
        <v>1835</v>
      </c>
      <c r="C15" s="5">
        <v>109367.0944</v>
      </c>
      <c r="D15" s="5">
        <v>211574.81769</v>
      </c>
      <c r="E15" s="5">
        <v>131355.64898</v>
      </c>
      <c r="F15" s="5">
        <v>152446.98844999998</v>
      </c>
      <c r="G15" s="5">
        <v>98018.931270000016</v>
      </c>
    </row>
    <row r="16" spans="1:8" x14ac:dyDescent="0.2">
      <c r="A16" s="4" t="s">
        <v>1836</v>
      </c>
      <c r="B16" s="4" t="s">
        <v>1837</v>
      </c>
      <c r="C16" s="5">
        <v>1107.6215</v>
      </c>
      <c r="D16" s="5">
        <v>165.398</v>
      </c>
      <c r="E16" s="5">
        <v>27.72</v>
      </c>
      <c r="F16" s="5">
        <v>261.04700000000003</v>
      </c>
      <c r="G16" s="5">
        <v>34.052500000000002</v>
      </c>
    </row>
    <row r="17" spans="1:7" ht="13.5" thickBot="1" x14ac:dyDescent="0.25">
      <c r="A17" s="4" t="s">
        <v>1838</v>
      </c>
      <c r="B17" s="4" t="s">
        <v>1839</v>
      </c>
      <c r="C17" s="5">
        <v>100534.58559999999</v>
      </c>
      <c r="D17" s="5">
        <v>31314.475180000001</v>
      </c>
      <c r="E17" s="5">
        <v>61693.977200000001</v>
      </c>
      <c r="F17" s="5">
        <v>23463.998950000005</v>
      </c>
      <c r="G17" s="5">
        <v>51739.402909999997</v>
      </c>
    </row>
    <row r="18" spans="1:7" s="3" customFormat="1" ht="13.5" thickBot="1" x14ac:dyDescent="0.25">
      <c r="A18" s="1"/>
      <c r="B18" s="1" t="s">
        <v>1649</v>
      </c>
      <c r="C18" s="2">
        <v>1474766.5350700004</v>
      </c>
      <c r="D18" s="2">
        <v>1290807.8003299991</v>
      </c>
      <c r="E18" s="2">
        <v>1059989.9089699988</v>
      </c>
      <c r="F18" s="2">
        <v>946792.35602000065</v>
      </c>
      <c r="G18" s="2">
        <v>1046832.5036399991</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1840</v>
      </c>
      <c r="C1" s="2" t="s">
        <v>1614</v>
      </c>
      <c r="D1" s="2" t="s">
        <v>1615</v>
      </c>
      <c r="E1" s="2" t="s">
        <v>1616</v>
      </c>
      <c r="F1" s="2" t="s">
        <v>1617</v>
      </c>
      <c r="G1" s="2" t="s">
        <v>1618</v>
      </c>
      <c r="H1" s="3"/>
    </row>
    <row r="2" spans="1:8" x14ac:dyDescent="0.2">
      <c r="A2" s="4" t="s">
        <v>1808</v>
      </c>
      <c r="B2" s="4" t="s">
        <v>1809</v>
      </c>
      <c r="C2" s="5">
        <v>260.15800217090759</v>
      </c>
      <c r="D2" s="5">
        <v>217.53520732720887</v>
      </c>
      <c r="E2" s="5">
        <v>322.11904088377463</v>
      </c>
      <c r="F2" s="5">
        <v>491.50455806524906</v>
      </c>
      <c r="G2" s="5">
        <v>306.08424004641853</v>
      </c>
    </row>
    <row r="3" spans="1:8" x14ac:dyDescent="0.2">
      <c r="A3" s="4" t="s">
        <v>1810</v>
      </c>
      <c r="B3" s="4" t="s">
        <v>1811</v>
      </c>
      <c r="C3" s="5">
        <v>230.3952964211899</v>
      </c>
      <c r="D3" s="5">
        <v>773.38886556478474</v>
      </c>
      <c r="E3" s="5">
        <v>886.45479930351019</v>
      </c>
      <c r="F3" s="5">
        <v>1141.2801350189557</v>
      </c>
      <c r="G3" s="5">
        <v>595.8139521066397</v>
      </c>
    </row>
    <row r="4" spans="1:8" x14ac:dyDescent="0.2">
      <c r="A4" s="4" t="s">
        <v>1812</v>
      </c>
      <c r="B4" s="4" t="s">
        <v>1813</v>
      </c>
      <c r="C4" s="5">
        <v>244.30680587018051</v>
      </c>
      <c r="D4" s="5">
        <v>189.57435375381016</v>
      </c>
      <c r="E4" s="5">
        <v>367.32670022736983</v>
      </c>
      <c r="F4" s="5">
        <v>365.27908000669999</v>
      </c>
      <c r="G4" s="5">
        <v>330.61069200229269</v>
      </c>
    </row>
    <row r="5" spans="1:8" x14ac:dyDescent="0.2">
      <c r="A5" s="4" t="s">
        <v>1814</v>
      </c>
      <c r="B5" s="4" t="s">
        <v>1815</v>
      </c>
      <c r="C5" s="5">
        <v>360.65972362223175</v>
      </c>
      <c r="D5" s="5">
        <v>309.69885570991994</v>
      </c>
      <c r="E5" s="5">
        <v>394.4812579093728</v>
      </c>
      <c r="F5" s="5">
        <v>555.64931862117601</v>
      </c>
      <c r="G5" s="5">
        <v>375.58441018253615</v>
      </c>
    </row>
    <row r="6" spans="1:8" x14ac:dyDescent="0.2">
      <c r="A6" s="4" t="s">
        <v>1816</v>
      </c>
      <c r="B6" s="4" t="s">
        <v>1817</v>
      </c>
      <c r="C6" s="5">
        <v>248.76066737817547</v>
      </c>
      <c r="D6" s="5">
        <v>225.95320044334503</v>
      </c>
      <c r="E6" s="5">
        <v>237.99717794661714</v>
      </c>
      <c r="F6" s="5">
        <v>255.49262933081977</v>
      </c>
      <c r="G6" s="5">
        <v>269.64916990785804</v>
      </c>
    </row>
    <row r="7" spans="1:8" x14ac:dyDescent="0.2">
      <c r="A7" s="4" t="s">
        <v>1818</v>
      </c>
      <c r="B7" s="4" t="s">
        <v>1819</v>
      </c>
      <c r="C7" s="5">
        <v>1686.6045727787973</v>
      </c>
      <c r="D7" s="5">
        <v>397.93247279145362</v>
      </c>
      <c r="E7" s="5">
        <v>257.73879685725319</v>
      </c>
      <c r="F7" s="5">
        <v>276.14334660914164</v>
      </c>
      <c r="G7" s="5">
        <v>185.0644578795671</v>
      </c>
    </row>
    <row r="8" spans="1:8" x14ac:dyDescent="0.2">
      <c r="A8" s="4" t="s">
        <v>1820</v>
      </c>
      <c r="B8" s="4" t="s">
        <v>1821</v>
      </c>
      <c r="C8" s="5">
        <v>491.38615065544622</v>
      </c>
      <c r="D8" s="5">
        <v>384.83895717894717</v>
      </c>
      <c r="E8" s="5">
        <v>204.97041750609361</v>
      </c>
      <c r="F8" s="5">
        <v>275.68737327541299</v>
      </c>
      <c r="G8" s="5">
        <v>182.10061355808114</v>
      </c>
    </row>
    <row r="9" spans="1:8" x14ac:dyDescent="0.2">
      <c r="A9" s="4" t="s">
        <v>1822</v>
      </c>
      <c r="B9" s="4" t="s">
        <v>1823</v>
      </c>
      <c r="C9" s="5">
        <v>15489.310596282912</v>
      </c>
      <c r="D9" s="5">
        <v>2337.0695501268187</v>
      </c>
      <c r="E9" s="5">
        <v>6879.2308188889965</v>
      </c>
      <c r="F9" s="5">
        <v>3525.6143958868893</v>
      </c>
      <c r="G9" s="5">
        <v>0</v>
      </c>
    </row>
    <row r="10" spans="1:8" x14ac:dyDescent="0.2">
      <c r="A10" s="4" t="s">
        <v>1824</v>
      </c>
      <c r="B10" s="4" t="s">
        <v>1825</v>
      </c>
      <c r="C10" s="5">
        <v>339.35212122810765</v>
      </c>
      <c r="D10" s="5">
        <v>610.23457603564123</v>
      </c>
      <c r="E10" s="5">
        <v>1466.1385264716346</v>
      </c>
      <c r="F10" s="5">
        <v>516.92433645044264</v>
      </c>
      <c r="G10" s="5">
        <v>125.37168714430963</v>
      </c>
    </row>
    <row r="11" spans="1:8" x14ac:dyDescent="0.2">
      <c r="A11" s="4" t="s">
        <v>1826</v>
      </c>
      <c r="B11" s="4" t="s">
        <v>1827</v>
      </c>
      <c r="C11" s="5">
        <v>381.64482734343125</v>
      </c>
      <c r="D11" s="5">
        <v>535.79487068327217</v>
      </c>
      <c r="E11" s="5">
        <v>530.0978225989046</v>
      </c>
      <c r="F11" s="5">
        <v>473.42400905477149</v>
      </c>
      <c r="G11" s="5">
        <v>424.65768411922858</v>
      </c>
    </row>
    <row r="12" spans="1:8" x14ac:dyDescent="0.2">
      <c r="A12" s="4" t="s">
        <v>1828</v>
      </c>
      <c r="B12" s="4" t="s">
        <v>1829</v>
      </c>
      <c r="C12" s="5">
        <v>2262.0568152734709</v>
      </c>
      <c r="D12" s="5">
        <v>1395.1952641508092</v>
      </c>
      <c r="E12" s="5">
        <v>584.95254920938032</v>
      </c>
      <c r="F12" s="5">
        <v>277.3297834952358</v>
      </c>
      <c r="G12" s="5">
        <v>325.03649384659008</v>
      </c>
    </row>
    <row r="13" spans="1:8" x14ac:dyDescent="0.2">
      <c r="A13" s="4" t="s">
        <v>1830</v>
      </c>
      <c r="B13" s="4" t="s">
        <v>1831</v>
      </c>
      <c r="C13" s="5">
        <v>391.31862315289197</v>
      </c>
      <c r="D13" s="5">
        <v>487.03917734768117</v>
      </c>
      <c r="E13" s="5">
        <v>511.30980519964169</v>
      </c>
      <c r="F13" s="5">
        <v>476.92967823737678</v>
      </c>
      <c r="G13" s="5">
        <v>429.70050228126445</v>
      </c>
    </row>
    <row r="14" spans="1:8" x14ac:dyDescent="0.2">
      <c r="A14" s="4" t="s">
        <v>1832</v>
      </c>
      <c r="B14" s="4" t="s">
        <v>1833</v>
      </c>
      <c r="C14" s="5">
        <v>395.75188095658035</v>
      </c>
      <c r="D14" s="5">
        <v>486.33589439328239</v>
      </c>
      <c r="E14" s="5">
        <v>513.00991471307884</v>
      </c>
      <c r="F14" s="5">
        <v>484.43701417340384</v>
      </c>
      <c r="G14" s="5">
        <v>433.55922413369694</v>
      </c>
    </row>
    <row r="15" spans="1:8" x14ac:dyDescent="0.2">
      <c r="A15" s="4" t="s">
        <v>1834</v>
      </c>
      <c r="B15" s="4" t="s">
        <v>1835</v>
      </c>
      <c r="C15" s="5">
        <v>308.86952306425098</v>
      </c>
      <c r="D15" s="5">
        <v>216.29614669217921</v>
      </c>
      <c r="E15" s="5">
        <v>271.47811973123225</v>
      </c>
      <c r="F15" s="5">
        <v>272.15164891080656</v>
      </c>
      <c r="G15" s="5">
        <v>275.95213936337245</v>
      </c>
    </row>
    <row r="16" spans="1:8" x14ac:dyDescent="0.2">
      <c r="A16" s="4" t="s">
        <v>1836</v>
      </c>
      <c r="B16" s="4" t="s">
        <v>1837</v>
      </c>
      <c r="C16" s="5">
        <v>1436.321506037938</v>
      </c>
      <c r="D16" s="5">
        <v>385.01133629185358</v>
      </c>
      <c r="E16" s="5">
        <v>181.34624819624818</v>
      </c>
      <c r="F16" s="5">
        <v>154.55509850716535</v>
      </c>
      <c r="G16" s="5">
        <v>213.55292562954261</v>
      </c>
    </row>
    <row r="17" spans="1:7" ht="13.5" thickBot="1" x14ac:dyDescent="0.25">
      <c r="A17" s="4" t="s">
        <v>1838</v>
      </c>
      <c r="B17" s="4" t="s">
        <v>1839</v>
      </c>
      <c r="C17" s="5">
        <v>280.09212750664864</v>
      </c>
      <c r="D17" s="5">
        <v>496.88206289925961</v>
      </c>
      <c r="E17" s="5">
        <v>197.51169300009227</v>
      </c>
      <c r="F17" s="5">
        <v>532.31202003875887</v>
      </c>
      <c r="G17" s="5">
        <v>149.35547417101228</v>
      </c>
    </row>
    <row r="18" spans="1:7" s="3" customFormat="1" ht="13.5" thickBot="1" x14ac:dyDescent="0.25">
      <c r="A18" s="1"/>
      <c r="B18" s="1" t="s">
        <v>1649</v>
      </c>
      <c r="C18" s="2">
        <v>284.13043154899879</v>
      </c>
      <c r="D18" s="2">
        <v>281.24991506536509</v>
      </c>
      <c r="E18" s="2">
        <v>308.85913850803058</v>
      </c>
      <c r="F18" s="2">
        <v>350.77193679995077</v>
      </c>
      <c r="G18" s="2">
        <v>268.20703117887183</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1778</v>
      </c>
      <c r="C1" s="2" t="s">
        <v>1614</v>
      </c>
      <c r="D1" s="2" t="s">
        <v>1615</v>
      </c>
      <c r="E1" s="2" t="s">
        <v>1616</v>
      </c>
      <c r="F1" s="2" t="s">
        <v>1617</v>
      </c>
      <c r="G1" s="2" t="s">
        <v>1618</v>
      </c>
      <c r="H1" s="3"/>
    </row>
    <row r="2" spans="1:8" x14ac:dyDescent="0.2">
      <c r="A2" s="4" t="s">
        <v>1808</v>
      </c>
      <c r="B2" s="4" t="s">
        <v>1809</v>
      </c>
      <c r="C2" s="5">
        <v>2.0615727472964123</v>
      </c>
      <c r="D2" s="5">
        <v>1.9714362382018265</v>
      </c>
      <c r="E2" s="5">
        <v>1.5041108947649842</v>
      </c>
      <c r="F2" s="5">
        <v>1.4708907260968129</v>
      </c>
      <c r="G2" s="5">
        <v>2.2009791925938678</v>
      </c>
    </row>
    <row r="3" spans="1:8" x14ac:dyDescent="0.2">
      <c r="A3" s="4" t="s">
        <v>1810</v>
      </c>
      <c r="B3" s="4" t="s">
        <v>1811</v>
      </c>
      <c r="C3" s="5">
        <v>3.0243287507902195</v>
      </c>
      <c r="D3" s="5">
        <v>2.8416975473766315</v>
      </c>
      <c r="E3" s="5">
        <v>3.3188535117420273</v>
      </c>
      <c r="F3" s="5">
        <v>3.2367296509820305</v>
      </c>
      <c r="G3" s="5">
        <v>3.1584257565518126</v>
      </c>
    </row>
    <row r="4" spans="1:8" x14ac:dyDescent="0.2">
      <c r="A4" s="4" t="s">
        <v>1812</v>
      </c>
      <c r="B4" s="4" t="s">
        <v>1813</v>
      </c>
      <c r="C4" s="5">
        <v>10.018289968916971</v>
      </c>
      <c r="D4" s="5">
        <v>7.9401867953704865</v>
      </c>
      <c r="E4" s="5">
        <v>5.7808696581512571</v>
      </c>
      <c r="F4" s="5">
        <v>3.2115544448314521</v>
      </c>
      <c r="G4" s="5">
        <v>9.8464639854573512</v>
      </c>
    </row>
    <row r="5" spans="1:8" x14ac:dyDescent="0.2">
      <c r="A5" s="4" t="s">
        <v>1814</v>
      </c>
      <c r="B5" s="4" t="s">
        <v>1815</v>
      </c>
      <c r="C5" s="5">
        <v>25.023344418335277</v>
      </c>
      <c r="D5" s="5">
        <v>27.400866132905815</v>
      </c>
      <c r="E5" s="5">
        <v>26.680248135042369</v>
      </c>
      <c r="F5" s="5">
        <v>18.860449172109163</v>
      </c>
      <c r="G5" s="5">
        <v>17.826014717162312</v>
      </c>
    </row>
    <row r="6" spans="1:8" x14ac:dyDescent="0.2">
      <c r="A6" s="4" t="s">
        <v>1816</v>
      </c>
      <c r="B6" s="4" t="s">
        <v>1817</v>
      </c>
      <c r="C6" s="5">
        <v>14.029095064917881</v>
      </c>
      <c r="D6" s="5">
        <v>16.503695992173721</v>
      </c>
      <c r="E6" s="5">
        <v>15.159086024186012</v>
      </c>
      <c r="F6" s="5">
        <v>16.307925003008336</v>
      </c>
      <c r="G6" s="5">
        <v>13.764159807244251</v>
      </c>
    </row>
    <row r="7" spans="1:8" x14ac:dyDescent="0.2">
      <c r="A7" s="4" t="s">
        <v>1818</v>
      </c>
      <c r="B7" s="4" t="s">
        <v>1819</v>
      </c>
      <c r="C7" s="5">
        <v>1.1947952869719747</v>
      </c>
      <c r="D7" s="5">
        <v>0.12242497962555936</v>
      </c>
      <c r="E7" s="5">
        <v>0.94193617184306877</v>
      </c>
      <c r="F7" s="5">
        <v>0.5763400158323434</v>
      </c>
      <c r="G7" s="5">
        <v>1.2086983571782941</v>
      </c>
    </row>
    <row r="8" spans="1:8" x14ac:dyDescent="0.2">
      <c r="A8" s="4" t="s">
        <v>1820</v>
      </c>
      <c r="B8" s="4" t="s">
        <v>1821</v>
      </c>
      <c r="C8" s="5">
        <v>0.19727974238562648</v>
      </c>
      <c r="D8" s="5">
        <v>0.11760264378078704</v>
      </c>
      <c r="E8" s="5">
        <v>0.74318367956670239</v>
      </c>
      <c r="F8" s="5">
        <v>0.57530762334126662</v>
      </c>
      <c r="G8" s="5">
        <v>1.1081647045106138</v>
      </c>
    </row>
    <row r="9" spans="1:8" x14ac:dyDescent="0.2">
      <c r="A9" s="4" t="s">
        <v>1822</v>
      </c>
      <c r="B9" s="4" t="s">
        <v>1823</v>
      </c>
      <c r="C9" s="5">
        <v>0.85921515796983927</v>
      </c>
      <c r="D9" s="5">
        <v>4.8223358447723177E-3</v>
      </c>
      <c r="E9" s="5">
        <v>0.19529646460978747</v>
      </c>
      <c r="F9" s="5">
        <v>1.0323924910767312E-3</v>
      </c>
      <c r="G9" s="5">
        <v>0</v>
      </c>
    </row>
    <row r="10" spans="1:8" x14ac:dyDescent="0.2">
      <c r="A10" s="4" t="s">
        <v>1824</v>
      </c>
      <c r="B10" s="4" t="s">
        <v>1825</v>
      </c>
      <c r="C10" s="5">
        <v>1.4651350493495241</v>
      </c>
      <c r="D10" s="5">
        <v>0.33125952228146521</v>
      </c>
      <c r="E10" s="5">
        <v>0.53127465908576588</v>
      </c>
      <c r="F10" s="5">
        <v>0.16348056730968888</v>
      </c>
      <c r="G10" s="5">
        <v>0.84855385518588067</v>
      </c>
    </row>
    <row r="11" spans="1:8" x14ac:dyDescent="0.2">
      <c r="A11" s="4" t="s">
        <v>1826</v>
      </c>
      <c r="B11" s="4" t="s">
        <v>1827</v>
      </c>
      <c r="C11" s="5">
        <v>18.892509253950927</v>
      </c>
      <c r="D11" s="5">
        <v>20.005084650358182</v>
      </c>
      <c r="E11" s="5">
        <v>23.827218496283937</v>
      </c>
      <c r="F11" s="5">
        <v>27.771599370435283</v>
      </c>
      <c r="G11" s="5">
        <v>30.12499111285814</v>
      </c>
    </row>
    <row r="12" spans="1:8" x14ac:dyDescent="0.2">
      <c r="A12" s="4" t="s">
        <v>1828</v>
      </c>
      <c r="B12" s="4" t="s">
        <v>1829</v>
      </c>
      <c r="C12" s="5">
        <v>1.300875185785497</v>
      </c>
      <c r="D12" s="5">
        <v>0.85391789541588459</v>
      </c>
      <c r="E12" s="5">
        <v>1.1292591972074091</v>
      </c>
      <c r="F12" s="5">
        <v>1.8666768545779338</v>
      </c>
      <c r="G12" s="5">
        <v>1.7596378321672252</v>
      </c>
    </row>
    <row r="13" spans="1:8" x14ac:dyDescent="0.2">
      <c r="A13" s="4" t="s">
        <v>1830</v>
      </c>
      <c r="B13" s="4" t="s">
        <v>1831</v>
      </c>
      <c r="C13" s="5">
        <v>20.322954489360377</v>
      </c>
      <c r="D13" s="5">
        <v>22.369971709635077</v>
      </c>
      <c r="E13" s="5">
        <v>27.40255138054312</v>
      </c>
      <c r="F13" s="5">
        <v>28.814772602018625</v>
      </c>
      <c r="G13" s="5">
        <v>31.624814515306781</v>
      </c>
    </row>
    <row r="14" spans="1:8" x14ac:dyDescent="0.2">
      <c r="A14" s="4" t="s">
        <v>1832</v>
      </c>
      <c r="B14" s="4" t="s">
        <v>1833</v>
      </c>
      <c r="C14" s="5">
        <v>21.364710024255253</v>
      </c>
      <c r="D14" s="5">
        <v>23.040997217311055</v>
      </c>
      <c r="E14" s="5">
        <v>28.359985921613429</v>
      </c>
      <c r="F14" s="5">
        <v>31.505341485233537</v>
      </c>
      <c r="G14" s="5">
        <v>33.052775853640831</v>
      </c>
    </row>
    <row r="15" spans="1:8" x14ac:dyDescent="0.2">
      <c r="A15" s="4" t="s">
        <v>1834</v>
      </c>
      <c r="B15" s="4" t="s">
        <v>1835</v>
      </c>
      <c r="C15" s="5">
        <v>8.0615899945875711</v>
      </c>
      <c r="D15" s="5">
        <v>12.605462267487061</v>
      </c>
      <c r="E15" s="5">
        <v>10.892345298571231</v>
      </c>
      <c r="F15" s="5">
        <v>12.492525242895757</v>
      </c>
      <c r="G15" s="5">
        <v>9.6337721514867773</v>
      </c>
    </row>
    <row r="16" spans="1:8" x14ac:dyDescent="0.2">
      <c r="A16" s="4" t="s">
        <v>1836</v>
      </c>
      <c r="B16" s="4" t="s">
        <v>1837</v>
      </c>
      <c r="C16" s="5">
        <v>0.3796662697323161</v>
      </c>
      <c r="D16" s="5">
        <v>1.7540815869661011E-2</v>
      </c>
      <c r="E16" s="5">
        <v>1.5354639146150833E-3</v>
      </c>
      <c r="F16" s="5">
        <v>1.2148494436722947E-2</v>
      </c>
      <c r="G16" s="5">
        <v>2.5900441636341307E-3</v>
      </c>
    </row>
    <row r="17" spans="1:7" ht="13.5" thickBot="1" x14ac:dyDescent="0.25">
      <c r="A17" s="4" t="s">
        <v>1838</v>
      </c>
      <c r="B17" s="4" t="s">
        <v>1839</v>
      </c>
      <c r="C17" s="5">
        <v>6.7200943309803298</v>
      </c>
      <c r="D17" s="5">
        <v>4.2859240983233704</v>
      </c>
      <c r="E17" s="5">
        <v>3.7219745027352129</v>
      </c>
      <c r="F17" s="5">
        <v>3.7608734481551611</v>
      </c>
      <c r="G17" s="5">
        <v>2.7522963853579241</v>
      </c>
    </row>
    <row r="18" spans="1:7" s="3" customFormat="1" ht="13.5" thickBot="1" x14ac:dyDescent="0.25">
      <c r="A18" s="1"/>
      <c r="B18" s="1" t="s">
        <v>1649</v>
      </c>
      <c r="C18" s="2"/>
      <c r="D18" s="2"/>
      <c r="E18" s="2"/>
      <c r="F18" s="2"/>
      <c r="G18"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400</v>
      </c>
      <c r="B1" s="1" t="s">
        <v>1807</v>
      </c>
      <c r="C1" s="2" t="s">
        <v>1615</v>
      </c>
      <c r="D1" s="2" t="s">
        <v>1616</v>
      </c>
      <c r="E1" s="2" t="s">
        <v>1617</v>
      </c>
      <c r="F1" s="2" t="s">
        <v>1618</v>
      </c>
      <c r="G1" s="2" t="s">
        <v>1626</v>
      </c>
      <c r="H1" s="3"/>
    </row>
    <row r="2" spans="1:8" x14ac:dyDescent="0.2">
      <c r="A2" s="4" t="s">
        <v>1808</v>
      </c>
      <c r="B2" s="4" t="s">
        <v>1809</v>
      </c>
      <c r="C2" s="5">
        <v>-17.149138843295482</v>
      </c>
      <c r="D2" s="5">
        <v>-31.197324448294005</v>
      </c>
      <c r="E2" s="5">
        <v>-0.79856605168874484</v>
      </c>
      <c r="F2" s="5">
        <v>26.503721297251314</v>
      </c>
      <c r="G2" s="5">
        <v>-28.464172547465026</v>
      </c>
    </row>
    <row r="3" spans="1:8" x14ac:dyDescent="0.2">
      <c r="A3" s="4" t="s">
        <v>1810</v>
      </c>
      <c r="B3" s="4" t="s">
        <v>1811</v>
      </c>
      <c r="C3" s="5">
        <v>-18.592988776135009</v>
      </c>
      <c r="D3" s="5">
        <v>5.3218397823087589</v>
      </c>
      <c r="E3" s="5">
        <v>-1.0682390135625746</v>
      </c>
      <c r="F3" s="5">
        <v>-17.504165453848405</v>
      </c>
      <c r="G3" s="5">
        <v>-30.024178271743374</v>
      </c>
    </row>
    <row r="4" spans="1:8" x14ac:dyDescent="0.2">
      <c r="A4" s="4" t="s">
        <v>1812</v>
      </c>
      <c r="B4" s="4" t="s">
        <v>1813</v>
      </c>
      <c r="C4" s="5">
        <v>-31.332683164818164</v>
      </c>
      <c r="D4" s="5">
        <v>-34.344567980541072</v>
      </c>
      <c r="E4" s="5">
        <v>-43.644084581999685</v>
      </c>
      <c r="F4" s="5">
        <v>159.1986778178441</v>
      </c>
      <c r="G4" s="5">
        <v>-34.144351367092071</v>
      </c>
    </row>
    <row r="5" spans="1:8" x14ac:dyDescent="0.2">
      <c r="A5" s="4" t="s">
        <v>1814</v>
      </c>
      <c r="B5" s="4" t="s">
        <v>1815</v>
      </c>
      <c r="C5" s="5">
        <v>-5.1293462214012893</v>
      </c>
      <c r="D5" s="5">
        <v>-12.192061974977278</v>
      </c>
      <c r="E5" s="5">
        <v>-28.290026126148611</v>
      </c>
      <c r="F5" s="5">
        <v>-20.095727223989599</v>
      </c>
      <c r="G5" s="5">
        <v>-52.267383654964071</v>
      </c>
    </row>
    <row r="6" spans="1:8" x14ac:dyDescent="0.2">
      <c r="A6" s="4" t="s">
        <v>1816</v>
      </c>
      <c r="B6" s="4" t="s">
        <v>1817</v>
      </c>
      <c r="C6" s="5">
        <v>1.9211963955605342</v>
      </c>
      <c r="D6" s="5">
        <v>-17.167645206961328</v>
      </c>
      <c r="E6" s="5">
        <v>9.1297311276869983</v>
      </c>
      <c r="F6" s="5">
        <v>-28.645925946193131</v>
      </c>
      <c r="G6" s="5">
        <v>-34.260502398796945</v>
      </c>
    </row>
    <row r="7" spans="1:8" x14ac:dyDescent="0.2">
      <c r="A7" s="4" t="s">
        <v>1818</v>
      </c>
      <c r="B7" s="4" t="s">
        <v>1819</v>
      </c>
      <c r="C7" s="5">
        <v>-91.122524230019408</v>
      </c>
      <c r="D7" s="5">
        <v>593.84048960144742</v>
      </c>
      <c r="E7" s="5">
        <v>-37.931007440281256</v>
      </c>
      <c r="F7" s="5">
        <v>77.299263576544789</v>
      </c>
      <c r="G7" s="5">
        <v>-32.21544276429163</v>
      </c>
    </row>
    <row r="8" spans="1:8" x14ac:dyDescent="0.2">
      <c r="A8" s="4" t="s">
        <v>1820</v>
      </c>
      <c r="B8" s="4" t="s">
        <v>1821</v>
      </c>
      <c r="C8" s="5">
        <v>-48.352708754462007</v>
      </c>
      <c r="D8" s="5">
        <v>469.88507646699242</v>
      </c>
      <c r="E8" s="5">
        <v>-21.472574028150092</v>
      </c>
      <c r="F8" s="5">
        <v>62.844073929667822</v>
      </c>
      <c r="G8" s="5">
        <v>276.38140060847451</v>
      </c>
    </row>
    <row r="9" spans="1:8" x14ac:dyDescent="0.2">
      <c r="A9" s="4" t="s">
        <v>1822</v>
      </c>
      <c r="B9" s="4" t="s">
        <v>1823</v>
      </c>
      <c r="C9" s="5">
        <v>-99.513740074915873</v>
      </c>
      <c r="D9" s="5">
        <v>3552.1207988490082</v>
      </c>
      <c r="E9" s="5">
        <v>-99.463749323852852</v>
      </c>
      <c r="F9" s="5">
        <v>0</v>
      </c>
      <c r="G9" s="5">
        <v>0</v>
      </c>
    </row>
    <row r="10" spans="1:8" x14ac:dyDescent="0.2">
      <c r="A10" s="4" t="s">
        <v>1824</v>
      </c>
      <c r="B10" s="4" t="s">
        <v>1825</v>
      </c>
      <c r="C10" s="5">
        <v>-80.411387757529582</v>
      </c>
      <c r="D10" s="5">
        <v>44.63018292950737</v>
      </c>
      <c r="E10" s="5">
        <v>-68.784921461199119</v>
      </c>
      <c r="F10" s="5">
        <v>338.81457982669878</v>
      </c>
      <c r="G10" s="5">
        <v>-61.19317736471929</v>
      </c>
    </row>
    <row r="11" spans="1:8" x14ac:dyDescent="0.2">
      <c r="A11" s="4" t="s">
        <v>1826</v>
      </c>
      <c r="B11" s="4" t="s">
        <v>1827</v>
      </c>
      <c r="C11" s="5">
        <v>-8.2589501335977911</v>
      </c>
      <c r="D11" s="5">
        <v>7.4091202278114565</v>
      </c>
      <c r="E11" s="5">
        <v>18.234696621503321</v>
      </c>
      <c r="F11" s="5">
        <v>-8.2948321886667884</v>
      </c>
      <c r="G11" s="5">
        <v>6.8423954289498417</v>
      </c>
    </row>
    <row r="12" spans="1:8" x14ac:dyDescent="0.2">
      <c r="A12" s="4" t="s">
        <v>1828</v>
      </c>
      <c r="B12" s="4" t="s">
        <v>1829</v>
      </c>
      <c r="C12" s="5">
        <v>-43.128662579015533</v>
      </c>
      <c r="D12" s="5">
        <v>19.257507062096433</v>
      </c>
      <c r="E12" s="5">
        <v>67.684493485790213</v>
      </c>
      <c r="F12" s="5">
        <v>-20.30667956367386</v>
      </c>
      <c r="G12" s="5">
        <v>-9.3654059871496322</v>
      </c>
    </row>
    <row r="13" spans="1:8" x14ac:dyDescent="0.2">
      <c r="A13" s="4" t="s">
        <v>1830</v>
      </c>
      <c r="B13" s="4" t="s">
        <v>1831</v>
      </c>
      <c r="C13" s="5">
        <v>-4.6344437546356181</v>
      </c>
      <c r="D13" s="5">
        <v>10.467308148076775</v>
      </c>
      <c r="E13" s="5">
        <v>6.6698275537341267</v>
      </c>
      <c r="F13" s="5">
        <v>-7.214403434472529</v>
      </c>
      <c r="G13" s="5">
        <v>4.267143301409142</v>
      </c>
    </row>
    <row r="14" spans="1:8" x14ac:dyDescent="0.2">
      <c r="A14" s="4" t="s">
        <v>1832</v>
      </c>
      <c r="B14" s="4" t="s">
        <v>1833</v>
      </c>
      <c r="C14" s="5">
        <v>-6.5633573991153868</v>
      </c>
      <c r="D14" s="5">
        <v>10.997435493449531</v>
      </c>
      <c r="E14" s="5">
        <v>12.692646346162901</v>
      </c>
      <c r="F14" s="5">
        <v>-11.30655555833607</v>
      </c>
      <c r="G14" s="5">
        <v>3.6614473760355795</v>
      </c>
    </row>
    <row r="15" spans="1:8" x14ac:dyDescent="0.2">
      <c r="A15" s="4" t="s">
        <v>1834</v>
      </c>
      <c r="B15" s="4" t="s">
        <v>1835</v>
      </c>
      <c r="C15" s="5">
        <v>35.472462848627387</v>
      </c>
      <c r="D15" s="5">
        <v>-22.076073299664969</v>
      </c>
      <c r="E15" s="5">
        <v>16.344600405678829</v>
      </c>
      <c r="F15" s="5">
        <v>-34.805057153695238</v>
      </c>
      <c r="G15" s="5">
        <v>-19.927756554689285</v>
      </c>
    </row>
    <row r="16" spans="1:8" x14ac:dyDescent="0.2">
      <c r="A16" s="4" t="s">
        <v>1836</v>
      </c>
      <c r="B16" s="4" t="s">
        <v>1837</v>
      </c>
      <c r="C16" s="5">
        <v>-95.997229131692677</v>
      </c>
      <c r="D16" s="5">
        <v>-92.105983493588766</v>
      </c>
      <c r="E16" s="5">
        <v>702.60200783064283</v>
      </c>
      <c r="F16" s="5">
        <v>-81.975945815769734</v>
      </c>
      <c r="G16" s="5">
        <v>-99.542899720645721</v>
      </c>
    </row>
    <row r="17" spans="1:7" ht="13.5" thickBot="1" x14ac:dyDescent="0.25">
      <c r="A17" s="4" t="s">
        <v>1838</v>
      </c>
      <c r="B17" s="4" t="s">
        <v>1839</v>
      </c>
      <c r="C17" s="5">
        <v>-44.74366674328121</v>
      </c>
      <c r="D17" s="5">
        <v>-21.686411725573905</v>
      </c>
      <c r="E17" s="5">
        <v>2.5020906160900362</v>
      </c>
      <c r="F17" s="5">
        <v>-38.130835112109878</v>
      </c>
      <c r="G17" s="5">
        <v>-72.557342652183237</v>
      </c>
    </row>
    <row r="18" spans="1:7" s="3" customFormat="1" ht="13.5" thickBot="1" x14ac:dyDescent="0.25">
      <c r="A18" s="1"/>
      <c r="B18" s="1" t="s">
        <v>1649</v>
      </c>
      <c r="C18" s="2">
        <v>-13.361094748622088</v>
      </c>
      <c r="D18" s="2">
        <v>-9.8204205953380352</v>
      </c>
      <c r="E18" s="2">
        <v>1.4419051875530271</v>
      </c>
      <c r="F18" s="2">
        <v>-15.458923419637378</v>
      </c>
      <c r="G18" s="2">
        <v>-32.995135607055474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8"/>
  <sheetViews>
    <sheetView workbookViewId="0">
      <selection activeCell="F3" sqref="F3"/>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1497</v>
      </c>
      <c r="C1" s="2" t="s">
        <v>401</v>
      </c>
      <c r="D1" s="2" t="s">
        <v>402</v>
      </c>
      <c r="E1" s="3"/>
    </row>
    <row r="2" spans="1:5" x14ac:dyDescent="0.2">
      <c r="A2" s="4">
        <v>1</v>
      </c>
      <c r="B2" s="4" t="s">
        <v>1515</v>
      </c>
      <c r="C2" s="5">
        <v>35336.434705132611</v>
      </c>
      <c r="D2" s="5">
        <v>44205.123220000001</v>
      </c>
    </row>
    <row r="3" spans="1:5" x14ac:dyDescent="0.2">
      <c r="A3" s="4">
        <v>2</v>
      </c>
      <c r="B3" s="4" t="s">
        <v>1500</v>
      </c>
      <c r="C3" s="5">
        <v>25953.163235334665</v>
      </c>
      <c r="D3" s="5">
        <v>42195.950000000004</v>
      </c>
    </row>
    <row r="4" spans="1:5" x14ac:dyDescent="0.2">
      <c r="A4" s="4">
        <v>3</v>
      </c>
      <c r="B4" s="4" t="s">
        <v>1516</v>
      </c>
      <c r="C4" s="5">
        <v>25708.443179561415</v>
      </c>
      <c r="D4" s="5">
        <v>71711.362890000019</v>
      </c>
    </row>
    <row r="5" spans="1:5" x14ac:dyDescent="0.2">
      <c r="A5" s="4">
        <v>4</v>
      </c>
      <c r="B5" s="4" t="s">
        <v>1499</v>
      </c>
      <c r="C5" s="5">
        <v>23840.942355412615</v>
      </c>
      <c r="D5" s="5">
        <v>90645.302379999994</v>
      </c>
    </row>
    <row r="6" spans="1:5" x14ac:dyDescent="0.2">
      <c r="A6" s="4">
        <v>5</v>
      </c>
      <c r="B6" s="4" t="s">
        <v>1514</v>
      </c>
      <c r="C6" s="5">
        <v>15318.63807772108</v>
      </c>
      <c r="D6" s="5">
        <v>54172.674619999998</v>
      </c>
    </row>
    <row r="7" spans="1:5" x14ac:dyDescent="0.2">
      <c r="A7" s="4">
        <v>6</v>
      </c>
      <c r="B7" s="4" t="s">
        <v>1519</v>
      </c>
      <c r="C7" s="5">
        <v>13542.644528650169</v>
      </c>
      <c r="D7" s="5">
        <v>187147.40508</v>
      </c>
    </row>
    <row r="8" spans="1:5" x14ac:dyDescent="0.2">
      <c r="A8" s="4">
        <v>7</v>
      </c>
      <c r="B8" s="4" t="s">
        <v>1530</v>
      </c>
      <c r="C8" s="5">
        <v>12836.81172338197</v>
      </c>
      <c r="D8" s="5">
        <v>37332.806680000002</v>
      </c>
    </row>
    <row r="9" spans="1:5" x14ac:dyDescent="0.2">
      <c r="A9" s="4">
        <v>8</v>
      </c>
      <c r="B9" s="4" t="s">
        <v>1510</v>
      </c>
      <c r="C9" s="5">
        <v>8348.8497383999947</v>
      </c>
      <c r="D9" s="5">
        <v>14190.735420000001</v>
      </c>
    </row>
    <row r="10" spans="1:5" x14ac:dyDescent="0.2">
      <c r="A10" s="4">
        <v>9</v>
      </c>
      <c r="B10" s="4" t="s">
        <v>1505</v>
      </c>
      <c r="C10" s="5">
        <v>7955.6347293291883</v>
      </c>
      <c r="D10" s="5">
        <v>18743.990650000003</v>
      </c>
    </row>
    <row r="11" spans="1:5" x14ac:dyDescent="0.2">
      <c r="A11" s="4">
        <v>10</v>
      </c>
      <c r="B11" s="4" t="s">
        <v>1545</v>
      </c>
      <c r="C11" s="5">
        <v>7952.2864935612488</v>
      </c>
      <c r="D11" s="5">
        <v>25050.233199999999</v>
      </c>
    </row>
    <row r="12" spans="1:5" x14ac:dyDescent="0.2">
      <c r="A12" s="4">
        <v>11</v>
      </c>
      <c r="B12" s="4" t="s">
        <v>1528</v>
      </c>
      <c r="C12" s="5">
        <v>7612.5530859299997</v>
      </c>
      <c r="D12" s="5">
        <v>62050.295490000004</v>
      </c>
    </row>
    <row r="13" spans="1:5" x14ac:dyDescent="0.2">
      <c r="A13" s="4">
        <v>12</v>
      </c>
      <c r="B13" s="4" t="s">
        <v>1507</v>
      </c>
      <c r="C13" s="5">
        <v>6272.7034326800003</v>
      </c>
      <c r="D13" s="5">
        <v>25365.944929999994</v>
      </c>
    </row>
    <row r="14" spans="1:5" x14ac:dyDescent="0.2">
      <c r="A14" s="4">
        <v>13</v>
      </c>
      <c r="B14" s="4" t="s">
        <v>1558</v>
      </c>
      <c r="C14" s="5">
        <v>5861.5703366173557</v>
      </c>
      <c r="D14" s="5">
        <v>19210.412680000001</v>
      </c>
    </row>
    <row r="15" spans="1:5" x14ac:dyDescent="0.2">
      <c r="A15" s="4">
        <v>14</v>
      </c>
      <c r="B15" s="4" t="s">
        <v>1544</v>
      </c>
      <c r="C15" s="5">
        <v>5762.9850045373905</v>
      </c>
      <c r="D15" s="5">
        <v>7987.4884699999993</v>
      </c>
    </row>
    <row r="16" spans="1:5" x14ac:dyDescent="0.2">
      <c r="A16" s="4">
        <v>15</v>
      </c>
      <c r="B16" s="4" t="s">
        <v>1517</v>
      </c>
      <c r="C16" s="5">
        <v>5344.1083976600003</v>
      </c>
      <c r="D16" s="5">
        <v>5651.6559400000015</v>
      </c>
    </row>
    <row r="17" spans="1:4" x14ac:dyDescent="0.2">
      <c r="A17" s="4">
        <v>16</v>
      </c>
      <c r="B17" s="4" t="s">
        <v>1521</v>
      </c>
      <c r="C17" s="5">
        <v>5314.9246760477954</v>
      </c>
      <c r="D17" s="5">
        <v>19875.209629999998</v>
      </c>
    </row>
    <row r="18" spans="1:4" x14ac:dyDescent="0.2">
      <c r="A18" s="4">
        <v>17</v>
      </c>
      <c r="B18" s="4" t="s">
        <v>1553</v>
      </c>
      <c r="C18" s="5">
        <v>5195.8331660000003</v>
      </c>
      <c r="D18" s="5">
        <v>60354.004999999997</v>
      </c>
    </row>
    <row r="19" spans="1:4" x14ac:dyDescent="0.2">
      <c r="A19" s="4">
        <v>18</v>
      </c>
      <c r="B19" s="4" t="s">
        <v>1559</v>
      </c>
      <c r="C19" s="5">
        <v>4401.0838852139368</v>
      </c>
      <c r="D19" s="5">
        <v>16477.894499999999</v>
      </c>
    </row>
    <row r="20" spans="1:4" x14ac:dyDescent="0.2">
      <c r="A20" s="4">
        <v>19</v>
      </c>
      <c r="B20" s="4" t="s">
        <v>1535</v>
      </c>
      <c r="C20" s="5">
        <v>4009.2561763000003</v>
      </c>
      <c r="D20" s="5">
        <v>7408.2126000000007</v>
      </c>
    </row>
    <row r="21" spans="1:4" x14ac:dyDescent="0.2">
      <c r="A21" s="4">
        <v>20</v>
      </c>
      <c r="B21" s="4" t="s">
        <v>1556</v>
      </c>
      <c r="C21" s="5">
        <v>3848.9946770000001</v>
      </c>
      <c r="D21" s="5">
        <v>9683.0158899999988</v>
      </c>
    </row>
    <row r="22" spans="1:4" x14ac:dyDescent="0.2">
      <c r="A22" s="4">
        <v>21</v>
      </c>
      <c r="B22" s="4" t="s">
        <v>1560</v>
      </c>
      <c r="C22" s="5">
        <v>3488.4343272471165</v>
      </c>
      <c r="D22" s="5">
        <v>5330.4994099999994</v>
      </c>
    </row>
    <row r="23" spans="1:4" x14ac:dyDescent="0.2">
      <c r="A23" s="4">
        <v>22</v>
      </c>
      <c r="B23" s="4" t="s">
        <v>1526</v>
      </c>
      <c r="C23" s="5">
        <v>3398.505013</v>
      </c>
      <c r="D23" s="5">
        <v>12634.6648</v>
      </c>
    </row>
    <row r="24" spans="1:4" x14ac:dyDescent="0.2">
      <c r="A24" s="4">
        <v>23</v>
      </c>
      <c r="B24" s="4" t="s">
        <v>1538</v>
      </c>
      <c r="C24" s="5">
        <v>3306.1475510947889</v>
      </c>
      <c r="D24" s="5">
        <v>7853.3580000000002</v>
      </c>
    </row>
    <row r="25" spans="1:4" x14ac:dyDescent="0.2">
      <c r="A25" s="4">
        <v>24</v>
      </c>
      <c r="B25" s="4" t="s">
        <v>1529</v>
      </c>
      <c r="C25" s="5">
        <v>3218.1072236499995</v>
      </c>
      <c r="D25" s="5">
        <v>4371.3846199999998</v>
      </c>
    </row>
    <row r="26" spans="1:4" x14ac:dyDescent="0.2">
      <c r="A26" s="4">
        <v>25</v>
      </c>
      <c r="B26" s="4" t="s">
        <v>1561</v>
      </c>
      <c r="C26" s="5">
        <v>3012.4661576350768</v>
      </c>
      <c r="D26" s="5">
        <v>8055.1365700000006</v>
      </c>
    </row>
    <row r="27" spans="1:4" x14ac:dyDescent="0.2">
      <c r="A27" s="4">
        <v>26</v>
      </c>
      <c r="B27" s="4" t="s">
        <v>1536</v>
      </c>
      <c r="C27" s="5">
        <v>2810.0153799999998</v>
      </c>
      <c r="D27" s="5">
        <v>16876.620500000001</v>
      </c>
    </row>
    <row r="28" spans="1:4" x14ac:dyDescent="0.2">
      <c r="A28" s="4">
        <v>27</v>
      </c>
      <c r="B28" s="4" t="s">
        <v>1511</v>
      </c>
      <c r="C28" s="5">
        <v>2697.8685002041593</v>
      </c>
      <c r="D28" s="5">
        <v>6237.8112499999997</v>
      </c>
    </row>
    <row r="29" spans="1:4" x14ac:dyDescent="0.2">
      <c r="A29" s="4">
        <v>28</v>
      </c>
      <c r="B29" s="4" t="s">
        <v>1525</v>
      </c>
      <c r="C29" s="5">
        <v>2574.5893289999999</v>
      </c>
      <c r="D29" s="5">
        <v>4465.4799999999996</v>
      </c>
    </row>
    <row r="30" spans="1:4" x14ac:dyDescent="0.2">
      <c r="A30" s="4">
        <v>29</v>
      </c>
      <c r="B30" s="4" t="s">
        <v>1562</v>
      </c>
      <c r="C30" s="5">
        <v>2454.5132309999999</v>
      </c>
      <c r="D30" s="5">
        <v>2378.55782</v>
      </c>
    </row>
    <row r="31" spans="1:4" x14ac:dyDescent="0.2">
      <c r="A31" s="4">
        <v>30</v>
      </c>
      <c r="B31" s="4" t="s">
        <v>1524</v>
      </c>
      <c r="C31" s="5">
        <v>2410.6141200000002</v>
      </c>
      <c r="D31" s="5">
        <v>11752.9375</v>
      </c>
    </row>
    <row r="32" spans="1:4" x14ac:dyDescent="0.2">
      <c r="A32" s="4">
        <v>31</v>
      </c>
      <c r="B32" s="4" t="s">
        <v>1522</v>
      </c>
      <c r="C32" s="5">
        <v>2357.4059857500001</v>
      </c>
      <c r="D32" s="5">
        <v>8771.6810000000005</v>
      </c>
    </row>
    <row r="33" spans="1:4" x14ac:dyDescent="0.2">
      <c r="A33" s="4">
        <v>32</v>
      </c>
      <c r="B33" s="4" t="s">
        <v>1513</v>
      </c>
      <c r="C33" s="5">
        <v>1547.3421325859292</v>
      </c>
      <c r="D33" s="5">
        <v>17689.49611</v>
      </c>
    </row>
    <row r="34" spans="1:4" x14ac:dyDescent="0.2">
      <c r="A34" s="4">
        <v>33</v>
      </c>
      <c r="B34" s="4" t="s">
        <v>1502</v>
      </c>
      <c r="C34" s="5">
        <v>1388.0183179999999</v>
      </c>
      <c r="D34" s="5">
        <v>1401.0456000000001</v>
      </c>
    </row>
    <row r="35" spans="1:4" x14ac:dyDescent="0.2">
      <c r="A35" s="4">
        <v>34</v>
      </c>
      <c r="B35" s="4" t="s">
        <v>1520</v>
      </c>
      <c r="C35" s="5">
        <v>1188.3847330000001</v>
      </c>
      <c r="D35" s="5">
        <v>40025.819000000003</v>
      </c>
    </row>
    <row r="36" spans="1:4" x14ac:dyDescent="0.2">
      <c r="A36" s="4">
        <v>35</v>
      </c>
      <c r="B36" s="4" t="s">
        <v>1548</v>
      </c>
      <c r="C36" s="5">
        <v>1168.8302140999999</v>
      </c>
      <c r="D36" s="5">
        <v>39760.588699999993</v>
      </c>
    </row>
    <row r="37" spans="1:4" x14ac:dyDescent="0.2">
      <c r="A37" s="4">
        <v>36</v>
      </c>
      <c r="B37" s="4" t="s">
        <v>1563</v>
      </c>
      <c r="C37" s="5">
        <v>1162.5952030000001</v>
      </c>
      <c r="D37" s="5">
        <v>2084.308</v>
      </c>
    </row>
    <row r="38" spans="1:4" x14ac:dyDescent="0.2">
      <c r="A38" s="4">
        <v>37</v>
      </c>
      <c r="B38" s="4" t="s">
        <v>1564</v>
      </c>
      <c r="C38" s="5">
        <v>1013.307716</v>
      </c>
      <c r="D38" s="5">
        <v>968.95103000000006</v>
      </c>
    </row>
    <row r="39" spans="1:4" x14ac:dyDescent="0.2">
      <c r="A39" s="4">
        <v>38</v>
      </c>
      <c r="B39" s="4" t="s">
        <v>1543</v>
      </c>
      <c r="C39" s="5">
        <v>992.39424199999996</v>
      </c>
      <c r="D39" s="5">
        <v>2444.4915000000001</v>
      </c>
    </row>
    <row r="40" spans="1:4" x14ac:dyDescent="0.2">
      <c r="A40" s="4">
        <v>39</v>
      </c>
      <c r="B40" s="4" t="s">
        <v>1565</v>
      </c>
      <c r="C40" s="5">
        <v>853.66463499999998</v>
      </c>
      <c r="D40" s="5">
        <v>4022.8359999999998</v>
      </c>
    </row>
    <row r="41" spans="1:4" x14ac:dyDescent="0.2">
      <c r="A41" s="4">
        <v>40</v>
      </c>
      <c r="B41" s="4" t="s">
        <v>1503</v>
      </c>
      <c r="C41" s="5">
        <v>821.72696741759069</v>
      </c>
      <c r="D41" s="5">
        <v>2295.4520000000002</v>
      </c>
    </row>
    <row r="42" spans="1:4" x14ac:dyDescent="0.2">
      <c r="A42" s="4">
        <v>41</v>
      </c>
      <c r="B42" s="4" t="s">
        <v>1566</v>
      </c>
      <c r="C42" s="5">
        <v>689.46666700000003</v>
      </c>
      <c r="D42" s="5">
        <v>1203.848</v>
      </c>
    </row>
    <row r="43" spans="1:4" x14ac:dyDescent="0.2">
      <c r="A43" s="4">
        <v>42</v>
      </c>
      <c r="B43" s="4" t="s">
        <v>1567</v>
      </c>
      <c r="C43" s="5">
        <v>653.25437099999999</v>
      </c>
      <c r="D43" s="5">
        <v>2247.0145999999995</v>
      </c>
    </row>
    <row r="44" spans="1:4" x14ac:dyDescent="0.2">
      <c r="A44" s="4">
        <v>43</v>
      </c>
      <c r="B44" s="4" t="s">
        <v>1568</v>
      </c>
      <c r="C44" s="5">
        <v>554.36534600000005</v>
      </c>
      <c r="D44" s="5">
        <v>1005.237</v>
      </c>
    </row>
    <row r="45" spans="1:4" x14ac:dyDescent="0.2">
      <c r="A45" s="4">
        <v>44</v>
      </c>
      <c r="B45" s="4" t="s">
        <v>1569</v>
      </c>
      <c r="C45" s="5">
        <v>518.9939713</v>
      </c>
      <c r="D45" s="5">
        <v>692.84305000000006</v>
      </c>
    </row>
    <row r="46" spans="1:4" x14ac:dyDescent="0.2">
      <c r="A46" s="4">
        <v>45</v>
      </c>
      <c r="B46" s="4" t="s">
        <v>1570</v>
      </c>
      <c r="C46" s="5">
        <v>473.55041370098417</v>
      </c>
      <c r="D46" s="5">
        <v>1862.5445</v>
      </c>
    </row>
    <row r="47" spans="1:4" x14ac:dyDescent="0.2">
      <c r="A47" s="4">
        <v>46</v>
      </c>
      <c r="B47" s="4" t="s">
        <v>1571</v>
      </c>
      <c r="C47" s="5">
        <v>455.86266699999999</v>
      </c>
      <c r="D47" s="5">
        <v>206.3338</v>
      </c>
    </row>
    <row r="48" spans="1:4" x14ac:dyDescent="0.2">
      <c r="A48" s="4">
        <v>47</v>
      </c>
      <c r="B48" s="4" t="s">
        <v>1572</v>
      </c>
      <c r="C48" s="5">
        <v>441.89589699999999</v>
      </c>
      <c r="D48" s="5">
        <v>36.598959999999998</v>
      </c>
    </row>
    <row r="49" spans="1:4" x14ac:dyDescent="0.2">
      <c r="A49" s="4">
        <v>48</v>
      </c>
      <c r="B49" s="4" t="s">
        <v>1573</v>
      </c>
      <c r="C49" s="5">
        <v>407.51452356999999</v>
      </c>
      <c r="D49" s="5">
        <v>653.32259999999997</v>
      </c>
    </row>
    <row r="50" spans="1:4" x14ac:dyDescent="0.2">
      <c r="A50" s="4">
        <v>49</v>
      </c>
      <c r="B50" s="4" t="s">
        <v>1501</v>
      </c>
      <c r="C50" s="5">
        <v>339.38765699999999</v>
      </c>
      <c r="D50" s="5">
        <v>589.20000000000005</v>
      </c>
    </row>
    <row r="51" spans="1:4" x14ac:dyDescent="0.2">
      <c r="A51" s="4">
        <v>50</v>
      </c>
      <c r="B51" s="4" t="s">
        <v>1574</v>
      </c>
      <c r="C51" s="5">
        <v>307.91072800000001</v>
      </c>
      <c r="D51" s="5">
        <v>942.09699999999998</v>
      </c>
    </row>
    <row r="52" spans="1:4" x14ac:dyDescent="0.2">
      <c r="A52" s="4">
        <v>51</v>
      </c>
      <c r="B52" s="4" t="s">
        <v>1533</v>
      </c>
      <c r="C52" s="5">
        <v>282.72730899999999</v>
      </c>
      <c r="D52" s="5">
        <v>189.131</v>
      </c>
    </row>
    <row r="53" spans="1:4" x14ac:dyDescent="0.2">
      <c r="A53" s="4">
        <v>52</v>
      </c>
      <c r="B53" s="4" t="s">
        <v>1575</v>
      </c>
      <c r="C53" s="5">
        <v>282.26616300000001</v>
      </c>
      <c r="D53" s="5">
        <v>1251.596</v>
      </c>
    </row>
    <row r="54" spans="1:4" x14ac:dyDescent="0.2">
      <c r="A54" s="4">
        <v>53</v>
      </c>
      <c r="B54" s="4" t="s">
        <v>1576</v>
      </c>
      <c r="C54" s="5">
        <v>279.838798</v>
      </c>
      <c r="D54" s="5">
        <v>916.7</v>
      </c>
    </row>
    <row r="55" spans="1:4" x14ac:dyDescent="0.2">
      <c r="A55" s="4">
        <v>54</v>
      </c>
      <c r="B55" s="4" t="s">
        <v>1509</v>
      </c>
      <c r="C55" s="5">
        <v>274.253379</v>
      </c>
      <c r="D55" s="5">
        <v>32.030999999999999</v>
      </c>
    </row>
    <row r="56" spans="1:4" x14ac:dyDescent="0.2">
      <c r="A56" s="4">
        <v>55</v>
      </c>
      <c r="B56" s="4" t="s">
        <v>1508</v>
      </c>
      <c r="C56" s="5">
        <v>267.66650859999999</v>
      </c>
      <c r="D56" s="5">
        <v>11021.845499999999</v>
      </c>
    </row>
    <row r="57" spans="1:4" x14ac:dyDescent="0.2">
      <c r="A57" s="4">
        <v>56</v>
      </c>
      <c r="B57" s="4" t="s">
        <v>1577</v>
      </c>
      <c r="C57" s="5">
        <v>227.11071201563712</v>
      </c>
      <c r="D57" s="5">
        <v>1013.037</v>
      </c>
    </row>
    <row r="58" spans="1:4" x14ac:dyDescent="0.2">
      <c r="A58" s="4">
        <v>57</v>
      </c>
      <c r="B58" s="4" t="s">
        <v>1512</v>
      </c>
      <c r="C58" s="5">
        <v>210.224098</v>
      </c>
      <c r="D58" s="5">
        <v>302.88499999999999</v>
      </c>
    </row>
    <row r="59" spans="1:4" x14ac:dyDescent="0.2">
      <c r="A59" s="4">
        <v>58</v>
      </c>
      <c r="B59" s="4" t="s">
        <v>1504</v>
      </c>
      <c r="C59" s="5">
        <v>178.14665400000001</v>
      </c>
      <c r="D59" s="5">
        <v>326.351</v>
      </c>
    </row>
    <row r="60" spans="1:4" x14ac:dyDescent="0.2">
      <c r="A60" s="4">
        <v>59</v>
      </c>
      <c r="B60" s="4" t="s">
        <v>1578</v>
      </c>
      <c r="C60" s="5">
        <v>168.55337900000001</v>
      </c>
      <c r="D60" s="5">
        <v>803.71199999999999</v>
      </c>
    </row>
    <row r="61" spans="1:4" x14ac:dyDescent="0.2">
      <c r="A61" s="4">
        <v>60</v>
      </c>
      <c r="B61" s="4" t="s">
        <v>1579</v>
      </c>
      <c r="C61" s="5">
        <v>142.02576400000001</v>
      </c>
      <c r="D61" s="5">
        <v>62.526890000000002</v>
      </c>
    </row>
    <row r="62" spans="1:4" x14ac:dyDescent="0.2">
      <c r="A62" s="4">
        <v>61</v>
      </c>
      <c r="B62" s="4" t="s">
        <v>1580</v>
      </c>
      <c r="C62" s="5">
        <v>133.21789999999999</v>
      </c>
      <c r="D62" s="5">
        <v>54.051299999999998</v>
      </c>
    </row>
    <row r="63" spans="1:4" x14ac:dyDescent="0.2">
      <c r="A63" s="4">
        <v>62</v>
      </c>
      <c r="B63" s="4" t="s">
        <v>1581</v>
      </c>
      <c r="C63" s="5">
        <v>107.68285</v>
      </c>
      <c r="D63" s="5">
        <v>195.78700000000001</v>
      </c>
    </row>
    <row r="64" spans="1:4" x14ac:dyDescent="0.2">
      <c r="A64" s="4">
        <v>63</v>
      </c>
      <c r="B64" s="4" t="s">
        <v>1582</v>
      </c>
      <c r="C64" s="5">
        <v>98.531872000000007</v>
      </c>
      <c r="D64" s="5">
        <v>24.984999999999999</v>
      </c>
    </row>
    <row r="65" spans="1:4" x14ac:dyDescent="0.2">
      <c r="A65" s="4">
        <v>64</v>
      </c>
      <c r="B65" s="4" t="s">
        <v>1583</v>
      </c>
      <c r="C65" s="5">
        <v>82.476077000000004</v>
      </c>
      <c r="D65" s="5">
        <v>135.114</v>
      </c>
    </row>
    <row r="66" spans="1:4" x14ac:dyDescent="0.2">
      <c r="A66" s="4">
        <v>65</v>
      </c>
      <c r="B66" s="4" t="s">
        <v>1584</v>
      </c>
      <c r="C66" s="5">
        <v>80.504746999999995</v>
      </c>
      <c r="D66" s="5">
        <v>247.708</v>
      </c>
    </row>
    <row r="67" spans="1:4" x14ac:dyDescent="0.2">
      <c r="A67" s="4">
        <v>66</v>
      </c>
      <c r="B67" s="4" t="s">
        <v>1585</v>
      </c>
      <c r="C67" s="5">
        <v>79.487556999999995</v>
      </c>
      <c r="D67" s="5">
        <v>152.19999999999999</v>
      </c>
    </row>
    <row r="68" spans="1:4" x14ac:dyDescent="0.2">
      <c r="A68" s="4">
        <v>67</v>
      </c>
      <c r="B68" s="4" t="s">
        <v>1586</v>
      </c>
      <c r="C68" s="5">
        <v>66.80829</v>
      </c>
      <c r="D68" s="5">
        <v>219.81545</v>
      </c>
    </row>
    <row r="69" spans="1:4" x14ac:dyDescent="0.2">
      <c r="A69" s="4">
        <v>68</v>
      </c>
      <c r="B69" s="4" t="s">
        <v>1587</v>
      </c>
      <c r="C69" s="5">
        <v>56.877631999999998</v>
      </c>
      <c r="D69" s="5">
        <v>158.09399999999999</v>
      </c>
    </row>
    <row r="70" spans="1:4" x14ac:dyDescent="0.2">
      <c r="A70" s="4">
        <v>69</v>
      </c>
      <c r="B70" s="4" t="s">
        <v>1588</v>
      </c>
      <c r="C70" s="5">
        <v>55.85134</v>
      </c>
      <c r="D70" s="5">
        <v>75.283000000000001</v>
      </c>
    </row>
    <row r="71" spans="1:4" x14ac:dyDescent="0.2">
      <c r="A71" s="4">
        <v>70</v>
      </c>
      <c r="B71" s="4" t="s">
        <v>1537</v>
      </c>
      <c r="C71" s="5">
        <v>50.052340387290258</v>
      </c>
      <c r="D71" s="5">
        <v>260</v>
      </c>
    </row>
    <row r="72" spans="1:4" x14ac:dyDescent="0.2">
      <c r="A72" s="4">
        <v>71</v>
      </c>
      <c r="B72" s="4" t="s">
        <v>1523</v>
      </c>
      <c r="C72" s="5">
        <v>47.668438999999999</v>
      </c>
      <c r="D72" s="5">
        <v>82.89</v>
      </c>
    </row>
    <row r="73" spans="1:4" x14ac:dyDescent="0.2">
      <c r="A73" s="4">
        <v>72</v>
      </c>
      <c r="B73" s="4" t="s">
        <v>1589</v>
      </c>
      <c r="C73" s="5">
        <v>45.687345999999998</v>
      </c>
      <c r="D73" s="5">
        <v>80.177999999999997</v>
      </c>
    </row>
    <row r="74" spans="1:4" x14ac:dyDescent="0.2">
      <c r="A74" s="4">
        <v>73</v>
      </c>
      <c r="B74" s="4" t="s">
        <v>1590</v>
      </c>
      <c r="C74" s="5">
        <v>45.137797999999997</v>
      </c>
      <c r="D74" s="5">
        <v>8.6809999999999992</v>
      </c>
    </row>
    <row r="75" spans="1:4" x14ac:dyDescent="0.2">
      <c r="A75" s="4">
        <v>74</v>
      </c>
      <c r="B75" s="4" t="s">
        <v>1591</v>
      </c>
      <c r="C75" s="5">
        <v>44.549397999999997</v>
      </c>
      <c r="D75" s="5">
        <v>2.1738000000000004</v>
      </c>
    </row>
    <row r="76" spans="1:4" x14ac:dyDescent="0.2">
      <c r="A76" s="4">
        <v>75</v>
      </c>
      <c r="B76" s="4" t="s">
        <v>1498</v>
      </c>
      <c r="C76" s="5">
        <v>40.975973000000003</v>
      </c>
      <c r="D76" s="5">
        <v>99.259</v>
      </c>
    </row>
    <row r="77" spans="1:4" x14ac:dyDescent="0.2">
      <c r="A77" s="4">
        <v>76</v>
      </c>
      <c r="B77" s="4" t="s">
        <v>1592</v>
      </c>
      <c r="C77" s="5">
        <v>35.547752000000003</v>
      </c>
      <c r="D77" s="5">
        <v>210.18600000000001</v>
      </c>
    </row>
    <row r="78" spans="1:4" x14ac:dyDescent="0.2">
      <c r="A78" s="4">
        <v>77</v>
      </c>
      <c r="B78" s="4" t="s">
        <v>1542</v>
      </c>
      <c r="C78" s="5">
        <v>29.753361999999999</v>
      </c>
      <c r="D78" s="5">
        <v>48.1</v>
      </c>
    </row>
    <row r="79" spans="1:4" x14ac:dyDescent="0.2">
      <c r="A79" s="4">
        <v>78</v>
      </c>
      <c r="B79" s="4" t="s">
        <v>1593</v>
      </c>
      <c r="C79" s="5">
        <v>27.195321</v>
      </c>
      <c r="D79" s="5">
        <v>4.0650000000000004</v>
      </c>
    </row>
    <row r="80" spans="1:4" x14ac:dyDescent="0.2">
      <c r="A80" s="4">
        <v>79</v>
      </c>
      <c r="B80" s="4" t="s">
        <v>1594</v>
      </c>
      <c r="C80" s="5">
        <v>25.972842</v>
      </c>
      <c r="D80" s="5">
        <v>90.325000000000003</v>
      </c>
    </row>
    <row r="81" spans="1:4" x14ac:dyDescent="0.2">
      <c r="A81" s="4">
        <v>80</v>
      </c>
      <c r="B81" s="4" t="s">
        <v>1595</v>
      </c>
      <c r="C81" s="5">
        <v>25.965717000000001</v>
      </c>
      <c r="D81" s="5">
        <v>15.94</v>
      </c>
    </row>
    <row r="82" spans="1:4" x14ac:dyDescent="0.2">
      <c r="A82" s="4">
        <v>81</v>
      </c>
      <c r="B82" s="4" t="s">
        <v>1534</v>
      </c>
      <c r="C82" s="5">
        <v>18.4217467</v>
      </c>
      <c r="D82" s="5">
        <v>20.242000000000001</v>
      </c>
    </row>
    <row r="83" spans="1:4" x14ac:dyDescent="0.2">
      <c r="A83" s="4">
        <v>82</v>
      </c>
      <c r="B83" s="4" t="s">
        <v>1518</v>
      </c>
      <c r="C83" s="5">
        <v>16.985883000000001</v>
      </c>
      <c r="D83" s="5">
        <v>23.117000000000001</v>
      </c>
    </row>
    <row r="84" spans="1:4" x14ac:dyDescent="0.2">
      <c r="A84" s="4">
        <v>83</v>
      </c>
      <c r="B84" s="4" t="s">
        <v>1596</v>
      </c>
      <c r="C84" s="5">
        <v>16.666369</v>
      </c>
      <c r="D84" s="5">
        <v>14.744</v>
      </c>
    </row>
    <row r="85" spans="1:4" x14ac:dyDescent="0.2">
      <c r="A85" s="4">
        <v>84</v>
      </c>
      <c r="B85" s="4" t="s">
        <v>1540</v>
      </c>
      <c r="C85" s="5">
        <v>11.897983999999999</v>
      </c>
      <c r="D85" s="5">
        <v>0.498</v>
      </c>
    </row>
    <row r="86" spans="1:4" x14ac:dyDescent="0.2">
      <c r="A86" s="4">
        <v>85</v>
      </c>
      <c r="B86" s="4" t="s">
        <v>1597</v>
      </c>
      <c r="C86" s="5">
        <v>11.564193</v>
      </c>
      <c r="D86" s="5">
        <v>17.085999999999999</v>
      </c>
    </row>
    <row r="87" spans="1:4" x14ac:dyDescent="0.2">
      <c r="A87" s="4">
        <v>86</v>
      </c>
      <c r="B87" s="4" t="s">
        <v>1531</v>
      </c>
      <c r="C87" s="5">
        <v>10.795</v>
      </c>
      <c r="D87" s="5">
        <v>43.718000000000004</v>
      </c>
    </row>
    <row r="88" spans="1:4" x14ac:dyDescent="0.2">
      <c r="A88" s="4">
        <v>87</v>
      </c>
      <c r="B88" s="4" t="s">
        <v>1598</v>
      </c>
      <c r="C88" s="5">
        <v>10.53481</v>
      </c>
      <c r="D88" s="5">
        <v>49.802999999999997</v>
      </c>
    </row>
    <row r="89" spans="1:4" x14ac:dyDescent="0.2">
      <c r="A89" s="4">
        <v>88</v>
      </c>
      <c r="B89" s="4" t="s">
        <v>1599</v>
      </c>
      <c r="C89" s="5">
        <v>10.160628000000001</v>
      </c>
      <c r="D89" s="5">
        <v>36.839800000000004</v>
      </c>
    </row>
    <row r="90" spans="1:4" x14ac:dyDescent="0.2">
      <c r="A90" s="4">
        <v>89</v>
      </c>
      <c r="B90" s="4" t="s">
        <v>1600</v>
      </c>
      <c r="C90" s="5">
        <v>6.1118129999999997</v>
      </c>
      <c r="D90" s="5">
        <v>15.659000000000001</v>
      </c>
    </row>
    <row r="91" spans="1:4" x14ac:dyDescent="0.2">
      <c r="A91" s="4">
        <v>90</v>
      </c>
      <c r="B91" s="4" t="s">
        <v>1601</v>
      </c>
      <c r="C91" s="5">
        <v>5.5719539999999999</v>
      </c>
      <c r="D91" s="5">
        <v>6.32</v>
      </c>
    </row>
    <row r="92" spans="1:4" x14ac:dyDescent="0.2">
      <c r="A92" s="4">
        <v>91</v>
      </c>
      <c r="B92" s="4" t="s">
        <v>1602</v>
      </c>
      <c r="C92" s="5">
        <v>5.3917320000000002</v>
      </c>
      <c r="D92" s="5">
        <v>25.971</v>
      </c>
    </row>
    <row r="93" spans="1:4" x14ac:dyDescent="0.2">
      <c r="A93" s="4">
        <v>92</v>
      </c>
      <c r="B93" s="4" t="s">
        <v>1541</v>
      </c>
      <c r="C93" s="5">
        <v>4.4104510000000001</v>
      </c>
      <c r="D93" s="5">
        <v>14.84</v>
      </c>
    </row>
    <row r="94" spans="1:4" x14ac:dyDescent="0.2">
      <c r="A94" s="4">
        <v>93</v>
      </c>
      <c r="B94" s="4" t="s">
        <v>1603</v>
      </c>
      <c r="C94" s="5">
        <v>4.1500000000000004</v>
      </c>
      <c r="D94" s="5">
        <v>21.4</v>
      </c>
    </row>
    <row r="95" spans="1:4" x14ac:dyDescent="0.2">
      <c r="A95" s="4">
        <v>94</v>
      </c>
      <c r="B95" s="4" t="s">
        <v>1604</v>
      </c>
      <c r="C95" s="5">
        <v>4.0979489999999998</v>
      </c>
      <c r="D95" s="5">
        <v>18</v>
      </c>
    </row>
    <row r="96" spans="1:4" x14ac:dyDescent="0.2">
      <c r="A96" s="4">
        <v>95</v>
      </c>
      <c r="B96" s="4" t="s">
        <v>1605</v>
      </c>
      <c r="C96" s="5">
        <v>2.968</v>
      </c>
      <c r="D96" s="5">
        <v>10.16</v>
      </c>
    </row>
    <row r="97" spans="1:4" x14ac:dyDescent="0.2">
      <c r="A97" s="4">
        <v>96</v>
      </c>
      <c r="B97" s="4" t="s">
        <v>1606</v>
      </c>
      <c r="C97" s="5">
        <v>2.6042519999999998</v>
      </c>
      <c r="D97" s="5">
        <v>55.06</v>
      </c>
    </row>
    <row r="98" spans="1:4" x14ac:dyDescent="0.2">
      <c r="A98" s="4">
        <v>97</v>
      </c>
      <c r="B98" s="4" t="s">
        <v>1549</v>
      </c>
      <c r="C98" s="5">
        <v>2.3115619999999999</v>
      </c>
      <c r="D98" s="5">
        <v>10.3025</v>
      </c>
    </row>
    <row r="99" spans="1:4" x14ac:dyDescent="0.2">
      <c r="A99" s="4">
        <v>98</v>
      </c>
      <c r="B99" s="4" t="s">
        <v>1607</v>
      </c>
      <c r="C99" s="5">
        <v>1.9</v>
      </c>
      <c r="D99" s="5">
        <v>22.95</v>
      </c>
    </row>
    <row r="100" spans="1:4" x14ac:dyDescent="0.2">
      <c r="A100" s="4">
        <v>99</v>
      </c>
      <c r="B100" s="4" t="s">
        <v>1608</v>
      </c>
      <c r="C100" s="5">
        <v>0.86250000000000004</v>
      </c>
      <c r="D100" s="5">
        <v>5.75</v>
      </c>
    </row>
    <row r="101" spans="1:4" x14ac:dyDescent="0.2">
      <c r="A101" s="4">
        <v>100</v>
      </c>
      <c r="B101" s="4" t="s">
        <v>1609</v>
      </c>
      <c r="C101" s="5">
        <v>0.79452</v>
      </c>
      <c r="D101" s="5">
        <v>0.02</v>
      </c>
    </row>
    <row r="102" spans="1:4" x14ac:dyDescent="0.2">
      <c r="A102" s="4">
        <v>101</v>
      </c>
      <c r="B102" s="4" t="s">
        <v>1610</v>
      </c>
      <c r="C102" s="5">
        <v>0.51541999999999999</v>
      </c>
      <c r="D102" s="5">
        <v>15.1</v>
      </c>
    </row>
    <row r="103" spans="1:4" x14ac:dyDescent="0.2">
      <c r="A103" s="4">
        <v>102</v>
      </c>
      <c r="B103" s="4" t="s">
        <v>1547</v>
      </c>
      <c r="C103" s="5">
        <v>0.45414140000000003</v>
      </c>
      <c r="D103" s="5">
        <v>2.0399999999999998E-2</v>
      </c>
    </row>
    <row r="104" spans="1:4" x14ac:dyDescent="0.2">
      <c r="A104" s="4">
        <v>103</v>
      </c>
      <c r="B104" s="4" t="s">
        <v>1550</v>
      </c>
      <c r="C104" s="5">
        <v>0.42510900000000001</v>
      </c>
      <c r="D104" s="5">
        <v>0.33080999999999999</v>
      </c>
    </row>
    <row r="105" spans="1:4" x14ac:dyDescent="0.2">
      <c r="A105" s="4">
        <v>104</v>
      </c>
      <c r="B105" s="4" t="s">
        <v>1611</v>
      </c>
      <c r="C105" s="5">
        <v>0.206013</v>
      </c>
      <c r="D105" s="5">
        <v>1.2E-2</v>
      </c>
    </row>
    <row r="106" spans="1:4" x14ac:dyDescent="0.2">
      <c r="A106" s="4">
        <v>105</v>
      </c>
      <c r="B106" s="4" t="s">
        <v>1532</v>
      </c>
      <c r="C106" s="5">
        <v>0.205646</v>
      </c>
      <c r="D106" s="5">
        <v>1E-3</v>
      </c>
    </row>
    <row r="107" spans="1:4" ht="13.5" thickBot="1" x14ac:dyDescent="0.25">
      <c r="A107" s="4">
        <v>106</v>
      </c>
      <c r="B107" s="4" t="s">
        <v>1612</v>
      </c>
      <c r="C107" s="5">
        <v>7.8122999999999998E-2</v>
      </c>
      <c r="D107" s="5">
        <v>0.03</v>
      </c>
    </row>
    <row r="108" spans="1:4" s="3" customFormat="1" ht="13.5" thickBot="1" x14ac:dyDescent="0.25">
      <c r="A108" s="1"/>
      <c r="B108" s="1" t="s">
        <v>399</v>
      </c>
      <c r="C108" s="2">
        <f>SUM($C$2:$C$107)</f>
        <v>280767.83794283</v>
      </c>
      <c r="D108" s="2">
        <f>SUM($D$2:$D$107)</f>
        <v>1046832.5036399995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08"/>
  <sheetViews>
    <sheetView workbookViewId="0">
      <selection activeCell="G5" sqref="G5"/>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1841</v>
      </c>
      <c r="B1" s="2" t="s">
        <v>1614</v>
      </c>
      <c r="C1" s="2" t="s">
        <v>1615</v>
      </c>
      <c r="D1" s="2" t="s">
        <v>1616</v>
      </c>
      <c r="E1" s="2" t="s">
        <v>1617</v>
      </c>
      <c r="F1" s="2" t="s">
        <v>1618</v>
      </c>
      <c r="G1" s="3"/>
    </row>
    <row r="2" spans="1:7" x14ac:dyDescent="0.2">
      <c r="A2" s="4" t="s">
        <v>1526</v>
      </c>
      <c r="B2" s="5">
        <v>1249.289855</v>
      </c>
      <c r="C2" s="5">
        <v>1025.5096659999999</v>
      </c>
      <c r="D2" s="5">
        <v>364.24408899999997</v>
      </c>
      <c r="E2" s="5">
        <v>139.403492</v>
      </c>
      <c r="F2" s="5">
        <v>211.84623300000001</v>
      </c>
    </row>
    <row r="3" spans="1:7" x14ac:dyDescent="0.2">
      <c r="A3" s="4" t="s">
        <v>1520</v>
      </c>
      <c r="B3" s="5">
        <v>1827.7399809999999</v>
      </c>
      <c r="C3" s="5">
        <v>0.7</v>
      </c>
      <c r="D3" s="5">
        <v>1740.091132</v>
      </c>
      <c r="E3" s="5">
        <v>436.25564300000002</v>
      </c>
      <c r="F3" s="5">
        <v>485.14490499999999</v>
      </c>
    </row>
    <row r="4" spans="1:7" x14ac:dyDescent="0.2">
      <c r="A4" s="4" t="s">
        <v>1529</v>
      </c>
      <c r="B4" s="5">
        <v>726.25398099999995</v>
      </c>
      <c r="C4" s="5">
        <v>87.493797999999998</v>
      </c>
      <c r="D4" s="5">
        <v>75.986991000000003</v>
      </c>
      <c r="E4" s="5">
        <v>4931.7636149999998</v>
      </c>
      <c r="F4" s="5">
        <v>91.770764</v>
      </c>
    </row>
    <row r="5" spans="1:7" x14ac:dyDescent="0.2">
      <c r="A5" s="4" t="s">
        <v>1575</v>
      </c>
      <c r="B5" s="5">
        <v>0</v>
      </c>
      <c r="C5" s="5">
        <v>0</v>
      </c>
      <c r="D5" s="5">
        <v>0</v>
      </c>
      <c r="E5" s="5">
        <v>6.7591109999999999</v>
      </c>
      <c r="F5" s="5">
        <v>0</v>
      </c>
    </row>
    <row r="6" spans="1:7" x14ac:dyDescent="0.2">
      <c r="A6" s="4" t="s">
        <v>1842</v>
      </c>
      <c r="B6" s="5">
        <v>0</v>
      </c>
      <c r="C6" s="5">
        <v>0</v>
      </c>
      <c r="D6" s="5">
        <v>0.4</v>
      </c>
      <c r="E6" s="5">
        <v>0</v>
      </c>
      <c r="F6" s="5">
        <v>0</v>
      </c>
    </row>
    <row r="7" spans="1:7" x14ac:dyDescent="0.2">
      <c r="A7" s="4" t="s">
        <v>1576</v>
      </c>
      <c r="B7" s="5">
        <v>15.40437</v>
      </c>
      <c r="C7" s="5">
        <v>0</v>
      </c>
      <c r="D7" s="5">
        <v>6.2246990000000002</v>
      </c>
      <c r="E7" s="5">
        <v>0</v>
      </c>
      <c r="F7" s="5">
        <v>0</v>
      </c>
    </row>
    <row r="8" spans="1:7" x14ac:dyDescent="0.2">
      <c r="A8" s="4" t="s">
        <v>1843</v>
      </c>
      <c r="B8" s="5">
        <v>0</v>
      </c>
      <c r="C8" s="5">
        <v>0.47281200000000001</v>
      </c>
      <c r="D8" s="5">
        <v>0</v>
      </c>
      <c r="E8" s="5">
        <v>0</v>
      </c>
      <c r="F8" s="5">
        <v>0</v>
      </c>
    </row>
    <row r="9" spans="1:7" x14ac:dyDescent="0.2">
      <c r="A9" s="4" t="s">
        <v>1518</v>
      </c>
      <c r="B9" s="5">
        <v>5.4478999999999997</v>
      </c>
      <c r="C9" s="5">
        <v>0</v>
      </c>
      <c r="D9" s="5">
        <v>0.52476800000000001</v>
      </c>
      <c r="E9" s="5">
        <v>0</v>
      </c>
      <c r="F9" s="5">
        <v>549.476</v>
      </c>
    </row>
    <row r="10" spans="1:7" x14ac:dyDescent="0.2">
      <c r="A10" s="4" t="s">
        <v>1588</v>
      </c>
      <c r="B10" s="5">
        <v>0</v>
      </c>
      <c r="C10" s="5">
        <v>0.204953</v>
      </c>
      <c r="D10" s="5">
        <v>0.104953</v>
      </c>
      <c r="E10" s="5">
        <v>0</v>
      </c>
      <c r="F10" s="5">
        <v>0</v>
      </c>
    </row>
    <row r="11" spans="1:7" x14ac:dyDescent="0.2">
      <c r="A11" s="4" t="s">
        <v>1844</v>
      </c>
      <c r="B11" s="5">
        <v>1.1479250000000001</v>
      </c>
      <c r="C11" s="5">
        <v>0</v>
      </c>
      <c r="D11" s="5">
        <v>0</v>
      </c>
      <c r="E11" s="5">
        <v>0</v>
      </c>
      <c r="F11" s="5">
        <v>0</v>
      </c>
    </row>
    <row r="12" spans="1:7" x14ac:dyDescent="0.2">
      <c r="A12" s="4" t="s">
        <v>1498</v>
      </c>
      <c r="B12" s="5">
        <v>46201.273290999998</v>
      </c>
      <c r="C12" s="5">
        <v>29950.593527000001</v>
      </c>
      <c r="D12" s="5">
        <v>12921.682901</v>
      </c>
      <c r="E12" s="5">
        <v>65614.802337000001</v>
      </c>
      <c r="F12" s="5">
        <v>28272.272829000001</v>
      </c>
    </row>
    <row r="13" spans="1:7" x14ac:dyDescent="0.2">
      <c r="A13" s="4" t="s">
        <v>1537</v>
      </c>
      <c r="B13" s="5">
        <v>0</v>
      </c>
      <c r="C13" s="5">
        <v>0</v>
      </c>
      <c r="D13" s="5">
        <v>0</v>
      </c>
      <c r="E13" s="5">
        <v>0</v>
      </c>
      <c r="F13" s="5">
        <v>20.513383999999999</v>
      </c>
    </row>
    <row r="14" spans="1:7" x14ac:dyDescent="0.2">
      <c r="A14" s="4" t="s">
        <v>1516</v>
      </c>
      <c r="B14" s="5">
        <v>717.309166</v>
      </c>
      <c r="C14" s="5">
        <v>1039.604775</v>
      </c>
      <c r="D14" s="5">
        <v>390.16792299999997</v>
      </c>
      <c r="E14" s="5">
        <v>678.772201</v>
      </c>
      <c r="F14" s="5">
        <v>617.40816199999995</v>
      </c>
    </row>
    <row r="15" spans="1:7" x14ac:dyDescent="0.2">
      <c r="A15" s="4" t="s">
        <v>1558</v>
      </c>
      <c r="B15" s="5">
        <v>0</v>
      </c>
      <c r="C15" s="5">
        <v>0</v>
      </c>
      <c r="D15" s="5">
        <v>27.857385000000001</v>
      </c>
      <c r="E15" s="5">
        <v>0</v>
      </c>
      <c r="F15" s="5">
        <v>0</v>
      </c>
    </row>
    <row r="16" spans="1:7" x14ac:dyDescent="0.2">
      <c r="A16" s="4" t="s">
        <v>1503</v>
      </c>
      <c r="B16" s="5">
        <v>5116.1394030000001</v>
      </c>
      <c r="C16" s="5">
        <v>2008.0112409999999</v>
      </c>
      <c r="D16" s="5">
        <v>1063.8413969999999</v>
      </c>
      <c r="E16" s="5">
        <v>3320.3714150000001</v>
      </c>
      <c r="F16" s="5">
        <v>5869.5887329999996</v>
      </c>
    </row>
    <row r="17" spans="1:6" x14ac:dyDescent="0.2">
      <c r="A17" s="4" t="s">
        <v>1845</v>
      </c>
      <c r="B17" s="5">
        <v>0.67500000000000004</v>
      </c>
      <c r="C17" s="5">
        <v>0.2</v>
      </c>
      <c r="D17" s="5">
        <v>1.8802449999999999</v>
      </c>
      <c r="E17" s="5">
        <v>1.05585</v>
      </c>
      <c r="F17" s="5">
        <v>0</v>
      </c>
    </row>
    <row r="18" spans="1:6" x14ac:dyDescent="0.2">
      <c r="A18" s="4" t="s">
        <v>1533</v>
      </c>
      <c r="B18" s="5">
        <v>77.930750000000003</v>
      </c>
      <c r="C18" s="5">
        <v>35.270000000000003</v>
      </c>
      <c r="D18" s="5">
        <v>561.64981899999998</v>
      </c>
      <c r="E18" s="5">
        <v>2063.160848</v>
      </c>
      <c r="F18" s="5">
        <v>33.639499999999998</v>
      </c>
    </row>
    <row r="19" spans="1:6" x14ac:dyDescent="0.2">
      <c r="A19" s="4" t="s">
        <v>1569</v>
      </c>
      <c r="B19" s="5">
        <v>0.43974999999999997</v>
      </c>
      <c r="C19" s="5">
        <v>21.185897000000001</v>
      </c>
      <c r="D19" s="5">
        <v>8.1030999999999995</v>
      </c>
      <c r="E19" s="5">
        <v>6.9391999999999996</v>
      </c>
      <c r="F19" s="5">
        <v>0</v>
      </c>
    </row>
    <row r="20" spans="1:6" x14ac:dyDescent="0.2">
      <c r="A20" s="4" t="s">
        <v>1846</v>
      </c>
      <c r="B20" s="5">
        <v>70.12</v>
      </c>
      <c r="C20" s="5">
        <v>0</v>
      </c>
      <c r="D20" s="5">
        <v>1.961625</v>
      </c>
      <c r="E20" s="5">
        <v>1.1521999999999999</v>
      </c>
      <c r="F20" s="5">
        <v>0</v>
      </c>
    </row>
    <row r="21" spans="1:6" x14ac:dyDescent="0.2">
      <c r="A21" s="4" t="s">
        <v>1500</v>
      </c>
      <c r="B21" s="5">
        <v>15640.418195</v>
      </c>
      <c r="C21" s="5">
        <v>5404.2911190000004</v>
      </c>
      <c r="D21" s="5">
        <v>5085.1454329999997</v>
      </c>
      <c r="E21" s="5">
        <v>3725.4989759999999</v>
      </c>
      <c r="F21" s="5">
        <v>9973.4421930000008</v>
      </c>
    </row>
    <row r="22" spans="1:6" x14ac:dyDescent="0.2">
      <c r="A22" s="4" t="s">
        <v>1599</v>
      </c>
      <c r="B22" s="5">
        <v>0.02</v>
      </c>
      <c r="C22" s="5">
        <v>14.656768</v>
      </c>
      <c r="D22" s="5">
        <v>0</v>
      </c>
      <c r="E22" s="5">
        <v>3.9730349999999999</v>
      </c>
      <c r="F22" s="5">
        <v>0</v>
      </c>
    </row>
    <row r="23" spans="1:6" x14ac:dyDescent="0.2">
      <c r="A23" s="4" t="s">
        <v>1847</v>
      </c>
      <c r="B23" s="5">
        <v>0</v>
      </c>
      <c r="C23" s="5">
        <v>0.8</v>
      </c>
      <c r="D23" s="5">
        <v>0</v>
      </c>
      <c r="E23" s="5">
        <v>0</v>
      </c>
      <c r="F23" s="5">
        <v>0</v>
      </c>
    </row>
    <row r="24" spans="1:6" x14ac:dyDescent="0.2">
      <c r="A24" s="4" t="s">
        <v>1536</v>
      </c>
      <c r="B24" s="5">
        <v>10.776300000000001</v>
      </c>
      <c r="C24" s="5">
        <v>24.892969999999998</v>
      </c>
      <c r="D24" s="5">
        <v>25.066285000000001</v>
      </c>
      <c r="E24" s="5">
        <v>38.627102000000001</v>
      </c>
      <c r="F24" s="5">
        <v>22.453700000000001</v>
      </c>
    </row>
    <row r="25" spans="1:6" x14ac:dyDescent="0.2">
      <c r="A25" s="4" t="s">
        <v>1539</v>
      </c>
      <c r="B25" s="5">
        <v>11.127933000000001</v>
      </c>
      <c r="C25" s="5">
        <v>30.57</v>
      </c>
      <c r="D25" s="5">
        <v>34.268917999999999</v>
      </c>
      <c r="E25" s="5">
        <v>16.973495</v>
      </c>
      <c r="F25" s="5">
        <v>13.039785</v>
      </c>
    </row>
    <row r="26" spans="1:6" x14ac:dyDescent="0.2">
      <c r="A26" s="4" t="s">
        <v>1593</v>
      </c>
      <c r="B26" s="5">
        <v>43.846010999999997</v>
      </c>
      <c r="C26" s="5">
        <v>7.9939999999999998</v>
      </c>
      <c r="D26" s="5">
        <v>0</v>
      </c>
      <c r="E26" s="5">
        <v>0</v>
      </c>
      <c r="F26" s="5">
        <v>0</v>
      </c>
    </row>
    <row r="27" spans="1:6" x14ac:dyDescent="0.2">
      <c r="A27" s="4" t="s">
        <v>1512</v>
      </c>
      <c r="B27" s="5">
        <v>147.850965</v>
      </c>
      <c r="C27" s="5">
        <v>560.20243800000003</v>
      </c>
      <c r="D27" s="5">
        <v>808.39750900000001</v>
      </c>
      <c r="E27" s="5">
        <v>1081.221796</v>
      </c>
      <c r="F27" s="5">
        <v>1039.9541300000001</v>
      </c>
    </row>
    <row r="28" spans="1:6" x14ac:dyDescent="0.2">
      <c r="A28" s="4" t="s">
        <v>1505</v>
      </c>
      <c r="B28" s="5">
        <v>1365.661249</v>
      </c>
      <c r="C28" s="5">
        <v>2454.0107670000002</v>
      </c>
      <c r="D28" s="5">
        <v>1446.6731400000001</v>
      </c>
      <c r="E28" s="5">
        <v>1189.174172</v>
      </c>
      <c r="F28" s="5">
        <v>3246.5489870000001</v>
      </c>
    </row>
    <row r="29" spans="1:6" x14ac:dyDescent="0.2">
      <c r="A29" s="4" t="s">
        <v>1587</v>
      </c>
      <c r="B29" s="5">
        <v>58.384</v>
      </c>
      <c r="C29" s="5">
        <v>0</v>
      </c>
      <c r="D29" s="5">
        <v>0</v>
      </c>
      <c r="E29" s="5">
        <v>0</v>
      </c>
      <c r="F29" s="5">
        <v>0</v>
      </c>
    </row>
    <row r="30" spans="1:6" x14ac:dyDescent="0.2">
      <c r="A30" s="4" t="s">
        <v>1848</v>
      </c>
      <c r="B30" s="5">
        <v>0</v>
      </c>
      <c r="C30" s="5">
        <v>0</v>
      </c>
      <c r="D30" s="5">
        <v>0.5</v>
      </c>
      <c r="E30" s="5">
        <v>0</v>
      </c>
      <c r="F30" s="5">
        <v>0</v>
      </c>
    </row>
    <row r="31" spans="1:6" x14ac:dyDescent="0.2">
      <c r="A31" s="4" t="s">
        <v>1502</v>
      </c>
      <c r="B31" s="5">
        <v>1749.342854</v>
      </c>
      <c r="C31" s="5">
        <v>0</v>
      </c>
      <c r="D31" s="5">
        <v>6875.9798460000002</v>
      </c>
      <c r="E31" s="5">
        <v>11161.181628</v>
      </c>
      <c r="F31" s="5">
        <v>6837.4197569999997</v>
      </c>
    </row>
    <row r="32" spans="1:6" x14ac:dyDescent="0.2">
      <c r="A32" s="4" t="s">
        <v>1557</v>
      </c>
      <c r="B32" s="5">
        <v>93.481730999999996</v>
      </c>
      <c r="C32" s="5">
        <v>1.029852</v>
      </c>
      <c r="D32" s="5">
        <v>1.240664</v>
      </c>
      <c r="E32" s="5">
        <v>0</v>
      </c>
      <c r="F32" s="5">
        <v>0.11745</v>
      </c>
    </row>
    <row r="33" spans="1:6" x14ac:dyDescent="0.2">
      <c r="A33" s="4" t="s">
        <v>1513</v>
      </c>
      <c r="B33" s="5">
        <v>8725.8429990000004</v>
      </c>
      <c r="C33" s="5">
        <v>0</v>
      </c>
      <c r="D33" s="5">
        <v>1151.6803729999999</v>
      </c>
      <c r="E33" s="5">
        <v>5152.0952660000003</v>
      </c>
      <c r="F33" s="5">
        <v>894.16672500000004</v>
      </c>
    </row>
    <row r="34" spans="1:6" x14ac:dyDescent="0.2">
      <c r="A34" s="4" t="s">
        <v>1511</v>
      </c>
      <c r="B34" s="5">
        <v>2902.9068259999999</v>
      </c>
      <c r="C34" s="5">
        <v>2015.853396</v>
      </c>
      <c r="D34" s="5">
        <v>2680.8053920000002</v>
      </c>
      <c r="E34" s="5">
        <v>13346.587683</v>
      </c>
      <c r="F34" s="5">
        <v>1466.362852</v>
      </c>
    </row>
    <row r="35" spans="1:6" x14ac:dyDescent="0.2">
      <c r="A35" s="4" t="s">
        <v>1528</v>
      </c>
      <c r="B35" s="5">
        <v>290.23086799999999</v>
      </c>
      <c r="C35" s="5">
        <v>63.907539999999997</v>
      </c>
      <c r="D35" s="5">
        <v>376.25714499999998</v>
      </c>
      <c r="E35" s="5">
        <v>145.36715599999999</v>
      </c>
      <c r="F35" s="5">
        <v>122.565625</v>
      </c>
    </row>
    <row r="36" spans="1:6" x14ac:dyDescent="0.2">
      <c r="A36" s="4" t="s">
        <v>1510</v>
      </c>
      <c r="B36" s="5">
        <v>807.30938500000002</v>
      </c>
      <c r="C36" s="5">
        <v>1036.022232</v>
      </c>
      <c r="D36" s="5">
        <v>5937.5538850000003</v>
      </c>
      <c r="E36" s="5">
        <v>1314.372676</v>
      </c>
      <c r="F36" s="5">
        <v>1766.43001</v>
      </c>
    </row>
    <row r="37" spans="1:6" x14ac:dyDescent="0.2">
      <c r="A37" s="4" t="s">
        <v>1540</v>
      </c>
      <c r="B37" s="5">
        <v>0.91781199999999996</v>
      </c>
      <c r="C37" s="5">
        <v>0</v>
      </c>
      <c r="D37" s="5">
        <v>10.860169000000001</v>
      </c>
      <c r="E37" s="5">
        <v>4.9198690000000003</v>
      </c>
      <c r="F37" s="5">
        <v>11.115</v>
      </c>
    </row>
    <row r="38" spans="1:6" x14ac:dyDescent="0.2">
      <c r="A38" s="4" t="s">
        <v>1515</v>
      </c>
      <c r="B38" s="5">
        <v>430.54796800000003</v>
      </c>
      <c r="C38" s="5">
        <v>695.17336699999998</v>
      </c>
      <c r="D38" s="5">
        <v>242.222577</v>
      </c>
      <c r="E38" s="5">
        <v>402.397693</v>
      </c>
      <c r="F38" s="5">
        <v>695.89582600000006</v>
      </c>
    </row>
    <row r="39" spans="1:6" x14ac:dyDescent="0.2">
      <c r="A39" s="4" t="s">
        <v>1534</v>
      </c>
      <c r="B39" s="5">
        <v>39.264536</v>
      </c>
      <c r="C39" s="5">
        <v>2547.606362</v>
      </c>
      <c r="D39" s="5">
        <v>33.433700000000002</v>
      </c>
      <c r="E39" s="5">
        <v>58.731299999999997</v>
      </c>
      <c r="F39" s="5">
        <v>23.240500000000001</v>
      </c>
    </row>
    <row r="40" spans="1:6" x14ac:dyDescent="0.2">
      <c r="A40" s="4" t="s">
        <v>1607</v>
      </c>
      <c r="B40" s="5">
        <v>0</v>
      </c>
      <c r="C40" s="5">
        <v>0</v>
      </c>
      <c r="D40" s="5">
        <v>0</v>
      </c>
      <c r="E40" s="5">
        <v>0.14000000000000001</v>
      </c>
      <c r="F40" s="5">
        <v>0</v>
      </c>
    </row>
    <row r="41" spans="1:6" x14ac:dyDescent="0.2">
      <c r="A41" s="4" t="s">
        <v>1521</v>
      </c>
      <c r="B41" s="5">
        <v>286.841588</v>
      </c>
      <c r="C41" s="5">
        <v>401.66819900000002</v>
      </c>
      <c r="D41" s="5">
        <v>395.32460800000001</v>
      </c>
      <c r="E41" s="5">
        <v>77.50712</v>
      </c>
      <c r="F41" s="5">
        <v>296.98376500000001</v>
      </c>
    </row>
    <row r="42" spans="1:6" x14ac:dyDescent="0.2">
      <c r="A42" s="4" t="s">
        <v>1595</v>
      </c>
      <c r="B42" s="5">
        <v>0</v>
      </c>
      <c r="C42" s="5">
        <v>0</v>
      </c>
      <c r="D42" s="5">
        <v>0</v>
      </c>
      <c r="E42" s="5">
        <v>148.10187400000001</v>
      </c>
      <c r="F42" s="5">
        <v>0</v>
      </c>
    </row>
    <row r="43" spans="1:6" x14ac:dyDescent="0.2">
      <c r="A43" s="4" t="s">
        <v>1849</v>
      </c>
      <c r="B43" s="5">
        <v>0</v>
      </c>
      <c r="C43" s="5">
        <v>0</v>
      </c>
      <c r="D43" s="5">
        <v>0.18</v>
      </c>
      <c r="E43" s="5">
        <v>0</v>
      </c>
      <c r="F43" s="5">
        <v>0</v>
      </c>
    </row>
    <row r="44" spans="1:6" x14ac:dyDescent="0.2">
      <c r="A44" s="4" t="s">
        <v>1551</v>
      </c>
      <c r="B44" s="5">
        <v>0</v>
      </c>
      <c r="C44" s="5">
        <v>0</v>
      </c>
      <c r="D44" s="5">
        <v>0</v>
      </c>
      <c r="E44" s="5">
        <v>0</v>
      </c>
      <c r="F44" s="5">
        <v>2.0390000000000001</v>
      </c>
    </row>
    <row r="45" spans="1:6" x14ac:dyDescent="0.2">
      <c r="A45" s="4" t="s">
        <v>1555</v>
      </c>
      <c r="B45" s="5">
        <v>0</v>
      </c>
      <c r="C45" s="5">
        <v>0</v>
      </c>
      <c r="D45" s="5">
        <v>0</v>
      </c>
      <c r="E45" s="5">
        <v>0</v>
      </c>
      <c r="F45" s="5">
        <v>0.33374999999999999</v>
      </c>
    </row>
    <row r="46" spans="1:6" x14ac:dyDescent="0.2">
      <c r="A46" s="4" t="s">
        <v>1549</v>
      </c>
      <c r="B46" s="5">
        <v>1.3125E-2</v>
      </c>
      <c r="C46" s="5">
        <v>66.527648999999997</v>
      </c>
      <c r="D46" s="5">
        <v>0</v>
      </c>
      <c r="E46" s="5">
        <v>5.056934</v>
      </c>
      <c r="F46" s="5">
        <v>3.3250000000000002</v>
      </c>
    </row>
    <row r="47" spans="1:6" x14ac:dyDescent="0.2">
      <c r="A47" s="4" t="s">
        <v>1532</v>
      </c>
      <c r="B47" s="5">
        <v>23.273541000000002</v>
      </c>
      <c r="C47" s="5">
        <v>81.703800000000001</v>
      </c>
      <c r="D47" s="5">
        <v>21.57525</v>
      </c>
      <c r="E47" s="5">
        <v>24.044</v>
      </c>
      <c r="F47" s="5">
        <v>35.03837</v>
      </c>
    </row>
    <row r="48" spans="1:6" x14ac:dyDescent="0.2">
      <c r="A48" s="4" t="s">
        <v>1850</v>
      </c>
      <c r="B48" s="5">
        <v>2.464658</v>
      </c>
      <c r="C48" s="5">
        <v>0</v>
      </c>
      <c r="D48" s="5">
        <v>0</v>
      </c>
      <c r="E48" s="5">
        <v>0</v>
      </c>
      <c r="F48" s="5">
        <v>0</v>
      </c>
    </row>
    <row r="49" spans="1:6" x14ac:dyDescent="0.2">
      <c r="A49" s="4" t="s">
        <v>1851</v>
      </c>
      <c r="B49" s="5">
        <v>2</v>
      </c>
      <c r="C49" s="5">
        <v>0</v>
      </c>
      <c r="D49" s="5">
        <v>0</v>
      </c>
      <c r="E49" s="5">
        <v>0</v>
      </c>
      <c r="F49" s="5">
        <v>0</v>
      </c>
    </row>
    <row r="50" spans="1:6" x14ac:dyDescent="0.2">
      <c r="A50" s="4" t="s">
        <v>1562</v>
      </c>
      <c r="B50" s="5">
        <v>0</v>
      </c>
      <c r="C50" s="5">
        <v>0</v>
      </c>
      <c r="D50" s="5">
        <v>0.3</v>
      </c>
      <c r="E50" s="5">
        <v>0</v>
      </c>
      <c r="F50" s="5">
        <v>0</v>
      </c>
    </row>
    <row r="51" spans="1:6" x14ac:dyDescent="0.2">
      <c r="A51" s="4" t="s">
        <v>1546</v>
      </c>
      <c r="B51" s="5">
        <v>0</v>
      </c>
      <c r="C51" s="5">
        <v>0</v>
      </c>
      <c r="D51" s="5">
        <v>0</v>
      </c>
      <c r="E51" s="5">
        <v>0</v>
      </c>
      <c r="F51" s="5">
        <v>6</v>
      </c>
    </row>
    <row r="52" spans="1:6" x14ac:dyDescent="0.2">
      <c r="A52" s="4" t="s">
        <v>1499</v>
      </c>
      <c r="B52" s="5">
        <v>36946.140915999997</v>
      </c>
      <c r="C52" s="5">
        <v>15446.947249000001</v>
      </c>
      <c r="D52" s="5">
        <v>10231.105465000001</v>
      </c>
      <c r="E52" s="5">
        <v>13631.069100000001</v>
      </c>
      <c r="F52" s="5">
        <v>24759.099083000001</v>
      </c>
    </row>
    <row r="53" spans="1:6" x14ac:dyDescent="0.2">
      <c r="A53" s="4" t="s">
        <v>1538</v>
      </c>
      <c r="B53" s="5">
        <v>359.23011500000001</v>
      </c>
      <c r="C53" s="5">
        <v>0</v>
      </c>
      <c r="D53" s="5">
        <v>163.48346100000001</v>
      </c>
      <c r="E53" s="5">
        <v>301.69672300000002</v>
      </c>
      <c r="F53" s="5">
        <v>14</v>
      </c>
    </row>
    <row r="54" spans="1:6" x14ac:dyDescent="0.2">
      <c r="A54" s="4" t="s">
        <v>1573</v>
      </c>
      <c r="B54" s="5">
        <v>0</v>
      </c>
      <c r="C54" s="5">
        <v>16.997479999999999</v>
      </c>
      <c r="D54" s="5">
        <v>2</v>
      </c>
      <c r="E54" s="5">
        <v>0.5</v>
      </c>
      <c r="F54" s="5">
        <v>0</v>
      </c>
    </row>
    <row r="55" spans="1:6" x14ac:dyDescent="0.2">
      <c r="A55" s="4" t="s">
        <v>1544</v>
      </c>
      <c r="B55" s="5">
        <v>89.737216000000004</v>
      </c>
      <c r="C55" s="5">
        <v>58.216656999999998</v>
      </c>
      <c r="D55" s="5">
        <v>187.32483199999999</v>
      </c>
      <c r="E55" s="5">
        <v>213.078462</v>
      </c>
      <c r="F55" s="5">
        <v>8.9855959999999993</v>
      </c>
    </row>
    <row r="56" spans="1:6" x14ac:dyDescent="0.2">
      <c r="A56" s="4" t="s">
        <v>1852</v>
      </c>
      <c r="B56" s="5">
        <v>0</v>
      </c>
      <c r="C56" s="5">
        <v>0</v>
      </c>
      <c r="D56" s="5">
        <v>0</v>
      </c>
      <c r="E56" s="5">
        <v>0.5</v>
      </c>
      <c r="F56" s="5">
        <v>0</v>
      </c>
    </row>
    <row r="57" spans="1:6" x14ac:dyDescent="0.2">
      <c r="A57" s="4" t="s">
        <v>1548</v>
      </c>
      <c r="B57" s="5">
        <v>1.44</v>
      </c>
      <c r="C57" s="5">
        <v>10</v>
      </c>
      <c r="D57" s="5">
        <v>29.670594000000001</v>
      </c>
      <c r="E57" s="5">
        <v>3.622992</v>
      </c>
      <c r="F57" s="5">
        <v>3.6521439999999998</v>
      </c>
    </row>
    <row r="58" spans="1:6" x14ac:dyDescent="0.2">
      <c r="A58" s="4" t="s">
        <v>1547</v>
      </c>
      <c r="B58" s="5">
        <v>1.5</v>
      </c>
      <c r="C58" s="5">
        <v>0</v>
      </c>
      <c r="D58" s="5">
        <v>0.01</v>
      </c>
      <c r="E58" s="5">
        <v>0.375</v>
      </c>
      <c r="F58" s="5">
        <v>5</v>
      </c>
    </row>
    <row r="59" spans="1:6" x14ac:dyDescent="0.2">
      <c r="A59" s="4" t="s">
        <v>1596</v>
      </c>
      <c r="B59" s="5">
        <v>18.976156</v>
      </c>
      <c r="C59" s="5">
        <v>0</v>
      </c>
      <c r="D59" s="5">
        <v>0</v>
      </c>
      <c r="E59" s="5">
        <v>3.5999999999999997E-2</v>
      </c>
      <c r="F59" s="5">
        <v>0</v>
      </c>
    </row>
    <row r="60" spans="1:6" x14ac:dyDescent="0.2">
      <c r="A60" s="4" t="s">
        <v>1531</v>
      </c>
      <c r="B60" s="5">
        <v>0</v>
      </c>
      <c r="C60" s="5">
        <v>0</v>
      </c>
      <c r="D60" s="5">
        <v>0</v>
      </c>
      <c r="E60" s="5">
        <v>0</v>
      </c>
      <c r="F60" s="5">
        <v>59.758772999999998</v>
      </c>
    </row>
    <row r="61" spans="1:6" x14ac:dyDescent="0.2">
      <c r="A61" s="4" t="s">
        <v>1561</v>
      </c>
      <c r="B61" s="5">
        <v>21.957685000000001</v>
      </c>
      <c r="C61" s="5">
        <v>0</v>
      </c>
      <c r="D61" s="5">
        <v>0</v>
      </c>
      <c r="E61" s="5">
        <v>0.48115599999999997</v>
      </c>
      <c r="F61" s="5">
        <v>0</v>
      </c>
    </row>
    <row r="62" spans="1:6" x14ac:dyDescent="0.2">
      <c r="A62" s="4" t="s">
        <v>1604</v>
      </c>
      <c r="B62" s="5">
        <v>0</v>
      </c>
      <c r="C62" s="5">
        <v>13.337047</v>
      </c>
      <c r="D62" s="5">
        <v>6.8399999999999997E-3</v>
      </c>
      <c r="E62" s="5">
        <v>0.12</v>
      </c>
      <c r="F62" s="5">
        <v>0</v>
      </c>
    </row>
    <row r="63" spans="1:6" x14ac:dyDescent="0.2">
      <c r="A63" s="4" t="s">
        <v>1606</v>
      </c>
      <c r="B63" s="5">
        <v>26.094799999999999</v>
      </c>
      <c r="C63" s="5">
        <v>0</v>
      </c>
      <c r="D63" s="5">
        <v>0</v>
      </c>
      <c r="E63" s="5">
        <v>17.302596999999999</v>
      </c>
      <c r="F63" s="5">
        <v>0</v>
      </c>
    </row>
    <row r="64" spans="1:6" x14ac:dyDescent="0.2">
      <c r="A64" s="4" t="s">
        <v>1552</v>
      </c>
      <c r="B64" s="5">
        <v>4.9997E-2</v>
      </c>
      <c r="C64" s="5">
        <v>0</v>
      </c>
      <c r="D64" s="5">
        <v>0.5</v>
      </c>
      <c r="E64" s="5">
        <v>3.5999999999999997E-2</v>
      </c>
      <c r="F64" s="5">
        <v>2</v>
      </c>
    </row>
    <row r="65" spans="1:6" x14ac:dyDescent="0.2">
      <c r="A65" s="4" t="s">
        <v>1545</v>
      </c>
      <c r="B65" s="5">
        <v>8485.2047239999993</v>
      </c>
      <c r="C65" s="5">
        <v>2869.4307050000002</v>
      </c>
      <c r="D65" s="5">
        <v>2091.3896580000001</v>
      </c>
      <c r="E65" s="5">
        <v>6944.9820069999996</v>
      </c>
      <c r="F65" s="5">
        <v>7</v>
      </c>
    </row>
    <row r="66" spans="1:6" x14ac:dyDescent="0.2">
      <c r="A66" s="4" t="s">
        <v>1509</v>
      </c>
      <c r="B66" s="5">
        <v>378.35042700000002</v>
      </c>
      <c r="C66" s="5">
        <v>438.85095200000001</v>
      </c>
      <c r="D66" s="5">
        <v>1412.8097680000001</v>
      </c>
      <c r="E66" s="5">
        <v>2022.1399859999999</v>
      </c>
      <c r="F66" s="5">
        <v>1894.5164609999999</v>
      </c>
    </row>
    <row r="67" spans="1:6" x14ac:dyDescent="0.2">
      <c r="A67" s="4" t="s">
        <v>1560</v>
      </c>
      <c r="B67" s="5">
        <v>27.376899999999999</v>
      </c>
      <c r="C67" s="5">
        <v>11.35</v>
      </c>
      <c r="D67" s="5">
        <v>9.15</v>
      </c>
      <c r="E67" s="5">
        <v>4.4484000000000004</v>
      </c>
      <c r="F67" s="5">
        <v>0</v>
      </c>
    </row>
    <row r="68" spans="1:6" x14ac:dyDescent="0.2">
      <c r="A68" s="4" t="s">
        <v>1853</v>
      </c>
      <c r="B68" s="5">
        <v>4.6671339999999999</v>
      </c>
      <c r="C68" s="5">
        <v>0</v>
      </c>
      <c r="D68" s="5">
        <v>0</v>
      </c>
      <c r="E68" s="5">
        <v>0</v>
      </c>
      <c r="F68" s="5">
        <v>0</v>
      </c>
    </row>
    <row r="69" spans="1:6" x14ac:dyDescent="0.2">
      <c r="A69" s="4" t="s">
        <v>1525</v>
      </c>
      <c r="B69" s="5">
        <v>43.768172999999997</v>
      </c>
      <c r="C69" s="5">
        <v>47.570991999999997</v>
      </c>
      <c r="D69" s="5">
        <v>35.256869000000002</v>
      </c>
      <c r="E69" s="5">
        <v>125.524883</v>
      </c>
      <c r="F69" s="5">
        <v>232.91095300000001</v>
      </c>
    </row>
    <row r="70" spans="1:6" x14ac:dyDescent="0.2">
      <c r="A70" s="4" t="s">
        <v>1854</v>
      </c>
      <c r="B70" s="5">
        <v>2.4762379999999999</v>
      </c>
      <c r="C70" s="5">
        <v>0</v>
      </c>
      <c r="D70" s="5">
        <v>0</v>
      </c>
      <c r="E70" s="5">
        <v>0</v>
      </c>
      <c r="F70" s="5">
        <v>0</v>
      </c>
    </row>
    <row r="71" spans="1:6" x14ac:dyDescent="0.2">
      <c r="A71" s="4" t="s">
        <v>1855</v>
      </c>
      <c r="B71" s="5">
        <v>0</v>
      </c>
      <c r="C71" s="5">
        <v>0</v>
      </c>
      <c r="D71" s="5">
        <v>0</v>
      </c>
      <c r="E71" s="5">
        <v>5.6000000000000001E-2</v>
      </c>
      <c r="F71" s="5">
        <v>0</v>
      </c>
    </row>
    <row r="72" spans="1:6" x14ac:dyDescent="0.2">
      <c r="A72" s="4" t="s">
        <v>1566</v>
      </c>
      <c r="B72" s="5">
        <v>0</v>
      </c>
      <c r="C72" s="5">
        <v>53.264364</v>
      </c>
      <c r="D72" s="5">
        <v>0</v>
      </c>
      <c r="E72" s="5">
        <v>0</v>
      </c>
      <c r="F72" s="5">
        <v>0</v>
      </c>
    </row>
    <row r="73" spans="1:6" x14ac:dyDescent="0.2">
      <c r="A73" s="4" t="s">
        <v>1527</v>
      </c>
      <c r="B73" s="5">
        <v>129.48771600000001</v>
      </c>
      <c r="C73" s="5">
        <v>193.88856200000001</v>
      </c>
      <c r="D73" s="5">
        <v>226.97360900000001</v>
      </c>
      <c r="E73" s="5">
        <v>354.64134100000001</v>
      </c>
      <c r="F73" s="5">
        <v>164.313784</v>
      </c>
    </row>
    <row r="74" spans="1:6" x14ac:dyDescent="0.2">
      <c r="A74" s="4" t="s">
        <v>1508</v>
      </c>
      <c r="B74" s="5">
        <v>3020.0978070000001</v>
      </c>
      <c r="C74" s="5">
        <v>3737.4499289999999</v>
      </c>
      <c r="D74" s="5">
        <v>5130.6156430000001</v>
      </c>
      <c r="E74" s="5">
        <v>4050.390864</v>
      </c>
      <c r="F74" s="5">
        <v>1957.068362</v>
      </c>
    </row>
    <row r="75" spans="1:6" x14ac:dyDescent="0.2">
      <c r="A75" s="4" t="s">
        <v>1507</v>
      </c>
      <c r="B75" s="5">
        <v>7252.5737129999998</v>
      </c>
      <c r="C75" s="5">
        <v>6682.1813160000002</v>
      </c>
      <c r="D75" s="5">
        <v>1270.9542859999999</v>
      </c>
      <c r="E75" s="5">
        <v>1408.3911029999999</v>
      </c>
      <c r="F75" s="5">
        <v>2079.9061900000002</v>
      </c>
    </row>
    <row r="76" spans="1:6" x14ac:dyDescent="0.2">
      <c r="A76" s="4" t="s">
        <v>1610</v>
      </c>
      <c r="B76" s="5">
        <v>142.94</v>
      </c>
      <c r="C76" s="5">
        <v>6</v>
      </c>
      <c r="D76" s="5">
        <v>0</v>
      </c>
      <c r="E76" s="5">
        <v>0</v>
      </c>
      <c r="F76" s="5">
        <v>0</v>
      </c>
    </row>
    <row r="77" spans="1:6" x14ac:dyDescent="0.2">
      <c r="A77" s="4" t="s">
        <v>1523</v>
      </c>
      <c r="B77" s="5">
        <v>0</v>
      </c>
      <c r="C77" s="5">
        <v>0</v>
      </c>
      <c r="D77" s="5">
        <v>0</v>
      </c>
      <c r="E77" s="5">
        <v>416.80907000000002</v>
      </c>
      <c r="F77" s="5">
        <v>269.74719099999999</v>
      </c>
    </row>
    <row r="78" spans="1:6" x14ac:dyDescent="0.2">
      <c r="A78" s="4" t="s">
        <v>1568</v>
      </c>
      <c r="B78" s="5">
        <v>0</v>
      </c>
      <c r="C78" s="5">
        <v>0</v>
      </c>
      <c r="D78" s="5">
        <v>0</v>
      </c>
      <c r="E78" s="5">
        <v>7.7717530000000004</v>
      </c>
      <c r="F78" s="5">
        <v>0</v>
      </c>
    </row>
    <row r="79" spans="1:6" x14ac:dyDescent="0.2">
      <c r="A79" s="4" t="s">
        <v>1856</v>
      </c>
      <c r="B79" s="5">
        <v>16.398924999999998</v>
      </c>
      <c r="C79" s="5">
        <v>29.626763</v>
      </c>
      <c r="D79" s="5">
        <v>0.14149999999999999</v>
      </c>
      <c r="E79" s="5">
        <v>0</v>
      </c>
      <c r="F79" s="5">
        <v>0</v>
      </c>
    </row>
    <row r="80" spans="1:6" x14ac:dyDescent="0.2">
      <c r="A80" s="4" t="s">
        <v>1559</v>
      </c>
      <c r="B80" s="5">
        <v>0</v>
      </c>
      <c r="C80" s="5">
        <v>0</v>
      </c>
      <c r="D80" s="5">
        <v>174.611693</v>
      </c>
      <c r="E80" s="5">
        <v>0</v>
      </c>
      <c r="F80" s="5">
        <v>0</v>
      </c>
    </row>
    <row r="81" spans="1:6" x14ac:dyDescent="0.2">
      <c r="A81" s="4" t="s">
        <v>1517</v>
      </c>
      <c r="B81" s="5">
        <v>1756.4995100000001</v>
      </c>
      <c r="C81" s="5">
        <v>1450.602476</v>
      </c>
      <c r="D81" s="5">
        <v>946.34536300000002</v>
      </c>
      <c r="E81" s="5">
        <v>2430.3069110000001</v>
      </c>
      <c r="F81" s="5">
        <v>606.44601999999998</v>
      </c>
    </row>
    <row r="82" spans="1:6" x14ac:dyDescent="0.2">
      <c r="A82" s="4" t="s">
        <v>1543</v>
      </c>
      <c r="B82" s="5">
        <v>62.651257999999999</v>
      </c>
      <c r="C82" s="5">
        <v>0</v>
      </c>
      <c r="D82" s="5">
        <v>0</v>
      </c>
      <c r="E82" s="5">
        <v>0</v>
      </c>
      <c r="F82" s="5">
        <v>9.33066</v>
      </c>
    </row>
    <row r="83" spans="1:6" x14ac:dyDescent="0.2">
      <c r="A83" s="4" t="s">
        <v>1567</v>
      </c>
      <c r="B83" s="5">
        <v>431.67694499999999</v>
      </c>
      <c r="C83" s="5">
        <v>4.6877849999999999</v>
      </c>
      <c r="D83" s="5">
        <v>196.50851499999999</v>
      </c>
      <c r="E83" s="5">
        <v>197.17537899999999</v>
      </c>
      <c r="F83" s="5">
        <v>0</v>
      </c>
    </row>
    <row r="84" spans="1:6" x14ac:dyDescent="0.2">
      <c r="A84" s="4" t="s">
        <v>1597</v>
      </c>
      <c r="B84" s="5">
        <v>0.93489999999999995</v>
      </c>
      <c r="C84" s="5">
        <v>0</v>
      </c>
      <c r="D84" s="5">
        <v>0</v>
      </c>
      <c r="E84" s="5">
        <v>0</v>
      </c>
      <c r="F84" s="5">
        <v>0</v>
      </c>
    </row>
    <row r="85" spans="1:6" x14ac:dyDescent="0.2">
      <c r="A85" s="4" t="s">
        <v>1535</v>
      </c>
      <c r="B85" s="5">
        <v>238.41976399999999</v>
      </c>
      <c r="C85" s="5">
        <v>8.4909289999999995</v>
      </c>
      <c r="D85" s="5">
        <v>124.505832</v>
      </c>
      <c r="E85" s="5">
        <v>10.095815</v>
      </c>
      <c r="F85" s="5">
        <v>23.232250000000001</v>
      </c>
    </row>
    <row r="86" spans="1:6" x14ac:dyDescent="0.2">
      <c r="A86" s="4" t="s">
        <v>1553</v>
      </c>
      <c r="B86" s="5">
        <v>44.998857000000001</v>
      </c>
      <c r="C86" s="5">
        <v>17.999544</v>
      </c>
      <c r="D86" s="5">
        <v>0</v>
      </c>
      <c r="E86" s="5">
        <v>274.67625500000003</v>
      </c>
      <c r="F86" s="5">
        <v>1.8</v>
      </c>
    </row>
    <row r="87" spans="1:6" x14ac:dyDescent="0.2">
      <c r="A87" s="4" t="s">
        <v>1554</v>
      </c>
      <c r="B87" s="5">
        <v>1.5</v>
      </c>
      <c r="C87" s="5">
        <v>0</v>
      </c>
      <c r="D87" s="5">
        <v>2.611192</v>
      </c>
      <c r="E87" s="5">
        <v>0.87937500000000002</v>
      </c>
      <c r="F87" s="5">
        <v>0.73799999999999999</v>
      </c>
    </row>
    <row r="88" spans="1:6" x14ac:dyDescent="0.2">
      <c r="A88" s="4" t="s">
        <v>1524</v>
      </c>
      <c r="B88" s="5">
        <v>122.651988</v>
      </c>
      <c r="C88" s="5">
        <v>173.892653</v>
      </c>
      <c r="D88" s="5">
        <v>305.74852299999998</v>
      </c>
      <c r="E88" s="5">
        <v>228.96050500000001</v>
      </c>
      <c r="F88" s="5">
        <v>247.865172</v>
      </c>
    </row>
    <row r="89" spans="1:6" x14ac:dyDescent="0.2">
      <c r="A89" s="4" t="s">
        <v>1608</v>
      </c>
      <c r="B89" s="5">
        <v>0</v>
      </c>
      <c r="C89" s="5">
        <v>0</v>
      </c>
      <c r="D89" s="5">
        <v>0</v>
      </c>
      <c r="E89" s="5">
        <v>1.1695310000000001</v>
      </c>
      <c r="F89" s="5">
        <v>0</v>
      </c>
    </row>
    <row r="90" spans="1:6" x14ac:dyDescent="0.2">
      <c r="A90" s="4" t="s">
        <v>1530</v>
      </c>
      <c r="B90" s="5">
        <v>963.52623900000003</v>
      </c>
      <c r="C90" s="5">
        <v>484.17660899999998</v>
      </c>
      <c r="D90" s="5">
        <v>1872.3264549999999</v>
      </c>
      <c r="E90" s="5">
        <v>1774.021704</v>
      </c>
      <c r="F90" s="5">
        <v>69.439107000000007</v>
      </c>
    </row>
    <row r="91" spans="1:6" x14ac:dyDescent="0.2">
      <c r="A91" s="4" t="s">
        <v>1577</v>
      </c>
      <c r="B91" s="5">
        <v>2.0594999999999999</v>
      </c>
      <c r="C91" s="5">
        <v>0</v>
      </c>
      <c r="D91" s="5">
        <v>0</v>
      </c>
      <c r="E91" s="5">
        <v>0</v>
      </c>
      <c r="F91" s="5">
        <v>0</v>
      </c>
    </row>
    <row r="92" spans="1:6" x14ac:dyDescent="0.2">
      <c r="A92" s="4" t="s">
        <v>1541</v>
      </c>
      <c r="B92" s="5">
        <v>53.7804</v>
      </c>
      <c r="C92" s="5">
        <v>4.2</v>
      </c>
      <c r="D92" s="5">
        <v>0</v>
      </c>
      <c r="E92" s="5">
        <v>0</v>
      </c>
      <c r="F92" s="5">
        <v>10.9</v>
      </c>
    </row>
    <row r="93" spans="1:6" x14ac:dyDescent="0.2">
      <c r="A93" s="4" t="s">
        <v>1564</v>
      </c>
      <c r="B93" s="5">
        <v>0</v>
      </c>
      <c r="C93" s="5">
        <v>0.44221899999999997</v>
      </c>
      <c r="D93" s="5">
        <v>553.02944000000002</v>
      </c>
      <c r="E93" s="5">
        <v>0</v>
      </c>
      <c r="F93" s="5">
        <v>0</v>
      </c>
    </row>
    <row r="94" spans="1:6" x14ac:dyDescent="0.2">
      <c r="A94" s="4" t="s">
        <v>1556</v>
      </c>
      <c r="B94" s="5">
        <v>3.4523999999999999</v>
      </c>
      <c r="C94" s="5">
        <v>1.7250000000000001</v>
      </c>
      <c r="D94" s="5">
        <v>1.95</v>
      </c>
      <c r="E94" s="5">
        <v>0</v>
      </c>
      <c r="F94" s="5">
        <v>0.315</v>
      </c>
    </row>
    <row r="95" spans="1:6" x14ac:dyDescent="0.2">
      <c r="A95" s="4" t="s">
        <v>1542</v>
      </c>
      <c r="B95" s="5">
        <v>0</v>
      </c>
      <c r="C95" s="5">
        <v>0</v>
      </c>
      <c r="D95" s="5">
        <v>1</v>
      </c>
      <c r="E95" s="5">
        <v>10.982685</v>
      </c>
      <c r="F95" s="5">
        <v>10.768635</v>
      </c>
    </row>
    <row r="96" spans="1:6" x14ac:dyDescent="0.2">
      <c r="A96" s="4" t="s">
        <v>1506</v>
      </c>
      <c r="B96" s="5">
        <v>1386.8652050000001</v>
      </c>
      <c r="C96" s="5">
        <v>678.94966299999999</v>
      </c>
      <c r="D96" s="5">
        <v>145.033885</v>
      </c>
      <c r="E96" s="5">
        <v>343.42089700000002</v>
      </c>
      <c r="F96" s="5">
        <v>2108.4620749999999</v>
      </c>
    </row>
    <row r="97" spans="1:6" x14ac:dyDescent="0.2">
      <c r="A97" s="4" t="s">
        <v>1591</v>
      </c>
      <c r="B97" s="5">
        <v>93.188159999999996</v>
      </c>
      <c r="C97" s="5">
        <v>0</v>
      </c>
      <c r="D97" s="5">
        <v>0</v>
      </c>
      <c r="E97" s="5">
        <v>0</v>
      </c>
      <c r="F97" s="5">
        <v>0</v>
      </c>
    </row>
    <row r="98" spans="1:6" x14ac:dyDescent="0.2">
      <c r="A98" s="4" t="s">
        <v>1522</v>
      </c>
      <c r="B98" s="5">
        <v>0</v>
      </c>
      <c r="C98" s="5">
        <v>0.04</v>
      </c>
      <c r="D98" s="5">
        <v>433.32531899999998</v>
      </c>
      <c r="E98" s="5">
        <v>0</v>
      </c>
      <c r="F98" s="5">
        <v>292.607685</v>
      </c>
    </row>
    <row r="99" spans="1:6" x14ac:dyDescent="0.2">
      <c r="A99" s="4" t="s">
        <v>1514</v>
      </c>
      <c r="B99" s="5">
        <v>937.15814499999999</v>
      </c>
      <c r="C99" s="5">
        <v>828.66800999999998</v>
      </c>
      <c r="D99" s="5">
        <v>1201.026417</v>
      </c>
      <c r="E99" s="5">
        <v>1665.8441700000001</v>
      </c>
      <c r="F99" s="5">
        <v>826.24812699999995</v>
      </c>
    </row>
    <row r="100" spans="1:6" x14ac:dyDescent="0.2">
      <c r="A100" s="4" t="s">
        <v>1857</v>
      </c>
      <c r="B100" s="5">
        <v>0</v>
      </c>
      <c r="C100" s="5">
        <v>0</v>
      </c>
      <c r="D100" s="5">
        <v>5.5620000000000001E-3</v>
      </c>
      <c r="E100" s="5">
        <v>0</v>
      </c>
      <c r="F100" s="5">
        <v>0</v>
      </c>
    </row>
    <row r="101" spans="1:6" x14ac:dyDescent="0.2">
      <c r="A101" s="4" t="s">
        <v>1570</v>
      </c>
      <c r="B101" s="5">
        <v>0</v>
      </c>
      <c r="C101" s="5">
        <v>2.1913499999999999</v>
      </c>
      <c r="D101" s="5">
        <v>23.266071</v>
      </c>
      <c r="E101" s="5">
        <v>0</v>
      </c>
      <c r="F101" s="5">
        <v>0</v>
      </c>
    </row>
    <row r="102" spans="1:6" x14ac:dyDescent="0.2">
      <c r="A102" s="4" t="s">
        <v>1550</v>
      </c>
      <c r="B102" s="5">
        <v>0</v>
      </c>
      <c r="C102" s="5">
        <v>0</v>
      </c>
      <c r="D102" s="5">
        <v>0</v>
      </c>
      <c r="E102" s="5">
        <v>0</v>
      </c>
      <c r="F102" s="5">
        <v>2.5655890000000001</v>
      </c>
    </row>
    <row r="103" spans="1:6" x14ac:dyDescent="0.2">
      <c r="A103" s="4" t="s">
        <v>1519</v>
      </c>
      <c r="B103" s="5">
        <v>4867.9657909999996</v>
      </c>
      <c r="C103" s="5">
        <v>1387.7962889999999</v>
      </c>
      <c r="D103" s="5">
        <v>1301.6936639999999</v>
      </c>
      <c r="E103" s="5">
        <v>502.52127899999999</v>
      </c>
      <c r="F103" s="5">
        <v>513.08981500000004</v>
      </c>
    </row>
    <row r="104" spans="1:6" x14ac:dyDescent="0.2">
      <c r="A104" s="4" t="s">
        <v>1504</v>
      </c>
      <c r="B104" s="5">
        <v>4923.1718099999998</v>
      </c>
      <c r="C104" s="5">
        <v>3465.22273</v>
      </c>
      <c r="D104" s="5">
        <v>1259.568393</v>
      </c>
      <c r="E104" s="5">
        <v>6291.8344889999998</v>
      </c>
      <c r="F104" s="5">
        <v>4826.8133559999997</v>
      </c>
    </row>
    <row r="105" spans="1:6" x14ac:dyDescent="0.2">
      <c r="A105" s="4" t="s">
        <v>1858</v>
      </c>
      <c r="B105" s="5">
        <v>42.737917000000003</v>
      </c>
      <c r="C105" s="5">
        <v>0</v>
      </c>
      <c r="D105" s="5">
        <v>0</v>
      </c>
      <c r="E105" s="5">
        <v>0</v>
      </c>
      <c r="F105" s="5">
        <v>0</v>
      </c>
    </row>
    <row r="106" spans="1:6" x14ac:dyDescent="0.2">
      <c r="A106" s="4" t="s">
        <v>1501</v>
      </c>
      <c r="B106" s="5">
        <v>23616.015533999998</v>
      </c>
      <c r="C106" s="5">
        <v>1921.552443</v>
      </c>
      <c r="D106" s="5">
        <v>1416.3553830000001</v>
      </c>
      <c r="E106" s="5">
        <v>2871.3316140000002</v>
      </c>
      <c r="F106" s="5">
        <v>8131.1860450000004</v>
      </c>
    </row>
    <row r="107" spans="1:6" ht="13.5" thickBot="1" x14ac:dyDescent="0.25">
      <c r="A107" s="4" t="s">
        <v>1612</v>
      </c>
      <c r="B107" s="5">
        <v>0</v>
      </c>
      <c r="C107" s="5">
        <v>0</v>
      </c>
      <c r="D107" s="5">
        <v>0.30599999999999999</v>
      </c>
      <c r="E107" s="5">
        <v>0.14499999999999999</v>
      </c>
      <c r="F107" s="5">
        <v>0</v>
      </c>
    </row>
    <row r="108" spans="1:6" s="3" customFormat="1" ht="13.5" thickBot="1" x14ac:dyDescent="0.25">
      <c r="A108" s="1" t="s">
        <v>1649</v>
      </c>
      <c r="B108" s="2">
        <f>SUM($B$2:$B$107)</f>
        <v>185159.41688099998</v>
      </c>
      <c r="C108" s="2">
        <f>SUM($C$2:$C$107)</f>
        <v>89621.906843999997</v>
      </c>
      <c r="D108" s="2">
        <f>SUM($D$2:$D$107)</f>
        <v>73042.796153000018</v>
      </c>
      <c r="E108" s="2">
        <f>SUM($E$2:$E$107)</f>
        <v>161203.74673299995</v>
      </c>
      <c r="F108" s="2">
        <f>SUM($F$2:$F$107)</f>
        <v>111747.89900800001</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08"/>
  <sheetViews>
    <sheetView workbookViewId="0">
      <selection activeCell="G4" sqref="G4"/>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1841</v>
      </c>
      <c r="B1" s="2" t="s">
        <v>1614</v>
      </c>
      <c r="C1" s="2" t="s">
        <v>1615</v>
      </c>
      <c r="D1" s="2" t="s">
        <v>1616</v>
      </c>
      <c r="E1" s="2" t="s">
        <v>1617</v>
      </c>
      <c r="F1" s="2" t="s">
        <v>1618</v>
      </c>
      <c r="G1" s="3"/>
    </row>
    <row r="2" spans="1:7" x14ac:dyDescent="0.2">
      <c r="A2" s="4" t="s">
        <v>1526</v>
      </c>
      <c r="B2" s="5">
        <v>5132.7219999999998</v>
      </c>
      <c r="C2" s="5">
        <v>5682.1679999999997</v>
      </c>
      <c r="D2" s="5">
        <v>2334.674</v>
      </c>
      <c r="E2" s="5">
        <v>1121.3230000000001</v>
      </c>
      <c r="F2" s="5">
        <v>1899.75</v>
      </c>
    </row>
    <row r="3" spans="1:7" x14ac:dyDescent="0.2">
      <c r="A3" s="4" t="s">
        <v>1520</v>
      </c>
      <c r="B3" s="5">
        <v>1994.6949999999999</v>
      </c>
      <c r="C3" s="5">
        <v>0.56000000000000005</v>
      </c>
      <c r="D3" s="5">
        <v>1983.6010000000001</v>
      </c>
      <c r="E3" s="5">
        <v>485.34100000000001</v>
      </c>
      <c r="F3" s="5">
        <v>513.77499999999998</v>
      </c>
    </row>
    <row r="4" spans="1:7" x14ac:dyDescent="0.2">
      <c r="A4" s="4" t="s">
        <v>1529</v>
      </c>
      <c r="B4" s="5">
        <v>1110.9066</v>
      </c>
      <c r="C4" s="5">
        <v>189.13849999999999</v>
      </c>
      <c r="D4" s="5">
        <v>36.0837</v>
      </c>
      <c r="E4" s="5">
        <v>1293.3975</v>
      </c>
      <c r="F4" s="5">
        <v>39.078499999999998</v>
      </c>
    </row>
    <row r="5" spans="1:7" x14ac:dyDescent="0.2">
      <c r="A5" s="4" t="s">
        <v>1575</v>
      </c>
      <c r="B5" s="5">
        <v>0</v>
      </c>
      <c r="C5" s="5">
        <v>0</v>
      </c>
      <c r="D5" s="5">
        <v>0</v>
      </c>
      <c r="E5" s="5">
        <v>162.089</v>
      </c>
      <c r="F5" s="5">
        <v>0</v>
      </c>
    </row>
    <row r="6" spans="1:7" x14ac:dyDescent="0.2">
      <c r="A6" s="4" t="s">
        <v>1842</v>
      </c>
      <c r="B6" s="5">
        <v>0</v>
      </c>
      <c r="C6" s="5">
        <v>0</v>
      </c>
      <c r="D6" s="5">
        <v>6.5000000000000002E-2</v>
      </c>
      <c r="E6" s="5">
        <v>0</v>
      </c>
      <c r="F6" s="5">
        <v>0</v>
      </c>
    </row>
    <row r="7" spans="1:7" x14ac:dyDescent="0.2">
      <c r="A7" s="4" t="s">
        <v>1576</v>
      </c>
      <c r="B7" s="5">
        <v>55.386000000000003</v>
      </c>
      <c r="C7" s="5">
        <v>0</v>
      </c>
      <c r="D7" s="5">
        <v>17.568999999999999</v>
      </c>
      <c r="E7" s="5">
        <v>0</v>
      </c>
      <c r="F7" s="5">
        <v>0</v>
      </c>
    </row>
    <row r="8" spans="1:7" x14ac:dyDescent="0.2">
      <c r="A8" s="4" t="s">
        <v>1843</v>
      </c>
      <c r="B8" s="5">
        <v>0</v>
      </c>
      <c r="C8" s="5">
        <v>0.15</v>
      </c>
      <c r="D8" s="5">
        <v>0</v>
      </c>
      <c r="E8" s="5">
        <v>0</v>
      </c>
      <c r="F8" s="5">
        <v>0</v>
      </c>
    </row>
    <row r="9" spans="1:7" x14ac:dyDescent="0.2">
      <c r="A9" s="4" t="s">
        <v>1518</v>
      </c>
      <c r="B9" s="5">
        <v>7.7214999999999998</v>
      </c>
      <c r="C9" s="5">
        <v>0</v>
      </c>
      <c r="D9" s="5">
        <v>7.0000000000000001E-3</v>
      </c>
      <c r="E9" s="5">
        <v>0</v>
      </c>
      <c r="F9" s="5">
        <v>0.58150000000000002</v>
      </c>
    </row>
    <row r="10" spans="1:7" x14ac:dyDescent="0.2">
      <c r="A10" s="4" t="s">
        <v>1588</v>
      </c>
      <c r="B10" s="5">
        <v>0</v>
      </c>
      <c r="C10" s="5">
        <v>0.3644</v>
      </c>
      <c r="D10" s="5">
        <v>2.24E-2</v>
      </c>
      <c r="E10" s="5">
        <v>0</v>
      </c>
      <c r="F10" s="5">
        <v>0</v>
      </c>
    </row>
    <row r="11" spans="1:7" x14ac:dyDescent="0.2">
      <c r="A11" s="4" t="s">
        <v>1844</v>
      </c>
      <c r="B11" s="5">
        <v>0.17799999999999999</v>
      </c>
      <c r="C11" s="5">
        <v>0</v>
      </c>
      <c r="D11" s="5">
        <v>0</v>
      </c>
      <c r="E11" s="5">
        <v>0</v>
      </c>
      <c r="F11" s="5">
        <v>0</v>
      </c>
    </row>
    <row r="12" spans="1:7" x14ac:dyDescent="0.2">
      <c r="A12" s="4" t="s">
        <v>1498</v>
      </c>
      <c r="B12" s="5">
        <v>47331.004999999997</v>
      </c>
      <c r="C12" s="5">
        <v>31991.690999999999</v>
      </c>
      <c r="D12" s="5">
        <v>13534.064</v>
      </c>
      <c r="E12" s="5">
        <v>73062.331000000006</v>
      </c>
      <c r="F12" s="5">
        <v>32792.42</v>
      </c>
    </row>
    <row r="13" spans="1:7" x14ac:dyDescent="0.2">
      <c r="A13" s="4" t="s">
        <v>1537</v>
      </c>
      <c r="B13" s="5">
        <v>0</v>
      </c>
      <c r="C13" s="5">
        <v>0</v>
      </c>
      <c r="D13" s="5">
        <v>0</v>
      </c>
      <c r="E13" s="5">
        <v>0</v>
      </c>
      <c r="F13" s="5">
        <v>64</v>
      </c>
    </row>
    <row r="14" spans="1:7" x14ac:dyDescent="0.2">
      <c r="A14" s="4" t="s">
        <v>1516</v>
      </c>
      <c r="B14" s="5">
        <v>584.71299999999997</v>
      </c>
      <c r="C14" s="5">
        <v>413.05833999999999</v>
      </c>
      <c r="D14" s="5">
        <v>324.97090000000003</v>
      </c>
      <c r="E14" s="5">
        <v>1145.3440000000001</v>
      </c>
      <c r="F14" s="5">
        <v>1133.3340000000001</v>
      </c>
    </row>
    <row r="15" spans="1:7" x14ac:dyDescent="0.2">
      <c r="A15" s="4" t="s">
        <v>1558</v>
      </c>
      <c r="B15" s="5">
        <v>0</v>
      </c>
      <c r="C15" s="5">
        <v>0</v>
      </c>
      <c r="D15" s="5">
        <v>216.02334999999999</v>
      </c>
      <c r="E15" s="5">
        <v>0</v>
      </c>
      <c r="F15" s="5">
        <v>0</v>
      </c>
    </row>
    <row r="16" spans="1:7" x14ac:dyDescent="0.2">
      <c r="A16" s="4" t="s">
        <v>1503</v>
      </c>
      <c r="B16" s="5">
        <v>106558.1269</v>
      </c>
      <c r="C16" s="5">
        <v>51544.004399999998</v>
      </c>
      <c r="D16" s="5">
        <v>22887.203000000001</v>
      </c>
      <c r="E16" s="5">
        <v>92066.842000000004</v>
      </c>
      <c r="F16" s="5">
        <v>156361.58528999999</v>
      </c>
    </row>
    <row r="17" spans="1:6" x14ac:dyDescent="0.2">
      <c r="A17" s="4" t="s">
        <v>1845</v>
      </c>
      <c r="B17" s="5">
        <v>4.5</v>
      </c>
      <c r="C17" s="5">
        <v>1.2</v>
      </c>
      <c r="D17" s="5">
        <v>4.1271000000000004</v>
      </c>
      <c r="E17" s="5">
        <v>2.3319999999999999</v>
      </c>
      <c r="F17" s="5">
        <v>0</v>
      </c>
    </row>
    <row r="18" spans="1:6" x14ac:dyDescent="0.2">
      <c r="A18" s="4" t="s">
        <v>1533</v>
      </c>
      <c r="B18" s="5">
        <v>56.77</v>
      </c>
      <c r="C18" s="5">
        <v>40.182000000000002</v>
      </c>
      <c r="D18" s="5">
        <v>570.62</v>
      </c>
      <c r="E18" s="5">
        <v>2619.4899999999998</v>
      </c>
      <c r="F18" s="5">
        <v>259.29000000000002</v>
      </c>
    </row>
    <row r="19" spans="1:6" x14ac:dyDescent="0.2">
      <c r="A19" s="4" t="s">
        <v>1569</v>
      </c>
      <c r="B19" s="5">
        <v>7.6999999999999999E-2</v>
      </c>
      <c r="C19" s="5">
        <v>48.04</v>
      </c>
      <c r="D19" s="5">
        <v>26.806999999999999</v>
      </c>
      <c r="E19" s="5">
        <v>14.98</v>
      </c>
      <c r="F19" s="5">
        <v>0</v>
      </c>
    </row>
    <row r="20" spans="1:6" x14ac:dyDescent="0.2">
      <c r="A20" s="4" t="s">
        <v>1846</v>
      </c>
      <c r="B20" s="5">
        <v>37.4</v>
      </c>
      <c r="C20" s="5">
        <v>0</v>
      </c>
      <c r="D20" s="5">
        <v>10.193</v>
      </c>
      <c r="E20" s="5">
        <v>1.8622000000000001</v>
      </c>
      <c r="F20" s="5">
        <v>0</v>
      </c>
    </row>
    <row r="21" spans="1:6" x14ac:dyDescent="0.2">
      <c r="A21" s="4" t="s">
        <v>1500</v>
      </c>
      <c r="B21" s="5">
        <v>26906.05</v>
      </c>
      <c r="C21" s="5">
        <v>11137.477000000001</v>
      </c>
      <c r="D21" s="5">
        <v>7479.2672999999995</v>
      </c>
      <c r="E21" s="5">
        <v>7867.424</v>
      </c>
      <c r="F21" s="5">
        <v>18526.167000000001</v>
      </c>
    </row>
    <row r="22" spans="1:6" x14ac:dyDescent="0.2">
      <c r="A22" s="4" t="s">
        <v>1599</v>
      </c>
      <c r="B22" s="5">
        <v>0.01</v>
      </c>
      <c r="C22" s="5">
        <v>3.8</v>
      </c>
      <c r="D22" s="5">
        <v>0</v>
      </c>
      <c r="E22" s="5">
        <v>1.87</v>
      </c>
      <c r="F22" s="5">
        <v>0</v>
      </c>
    </row>
    <row r="23" spans="1:6" x14ac:dyDescent="0.2">
      <c r="A23" s="4" t="s">
        <v>1847</v>
      </c>
      <c r="B23" s="5">
        <v>0</v>
      </c>
      <c r="C23" s="5">
        <v>0.35799999999999998</v>
      </c>
      <c r="D23" s="5">
        <v>0</v>
      </c>
      <c r="E23" s="5">
        <v>0</v>
      </c>
      <c r="F23" s="5">
        <v>0</v>
      </c>
    </row>
    <row r="24" spans="1:6" x14ac:dyDescent="0.2">
      <c r="A24" s="4" t="s">
        <v>1536</v>
      </c>
      <c r="B24" s="5">
        <v>22.29</v>
      </c>
      <c r="C24" s="5">
        <v>140.80000000000001</v>
      </c>
      <c r="D24" s="5">
        <v>108.82</v>
      </c>
      <c r="E24" s="5">
        <v>210.88900000000001</v>
      </c>
      <c r="F24" s="5">
        <v>152.46100000000001</v>
      </c>
    </row>
    <row r="25" spans="1:6" x14ac:dyDescent="0.2">
      <c r="A25" s="4" t="s">
        <v>1539</v>
      </c>
      <c r="B25" s="5">
        <v>30.362200000000001</v>
      </c>
      <c r="C25" s="5">
        <v>129.04599999999999</v>
      </c>
      <c r="D25" s="5">
        <v>51.682400000000001</v>
      </c>
      <c r="E25" s="5">
        <v>35.209600000000002</v>
      </c>
      <c r="F25" s="5">
        <v>21.738599999999998</v>
      </c>
    </row>
    <row r="26" spans="1:6" x14ac:dyDescent="0.2">
      <c r="A26" s="4" t="s">
        <v>1593</v>
      </c>
      <c r="B26" s="5">
        <v>490.48</v>
      </c>
      <c r="C26" s="5">
        <v>79.94</v>
      </c>
      <c r="D26" s="5">
        <v>0</v>
      </c>
      <c r="E26" s="5">
        <v>0</v>
      </c>
      <c r="F26" s="5">
        <v>0</v>
      </c>
    </row>
    <row r="27" spans="1:6" x14ac:dyDescent="0.2">
      <c r="A27" s="4" t="s">
        <v>1512</v>
      </c>
      <c r="B27" s="5">
        <v>977.75400000000002</v>
      </c>
      <c r="C27" s="5">
        <v>2047.673</v>
      </c>
      <c r="D27" s="5">
        <v>2980.2640000000001</v>
      </c>
      <c r="E27" s="5">
        <v>2941.6</v>
      </c>
      <c r="F27" s="5">
        <v>3034.2660000000001</v>
      </c>
    </row>
    <row r="28" spans="1:6" x14ac:dyDescent="0.2">
      <c r="A28" s="4" t="s">
        <v>1505</v>
      </c>
      <c r="B28" s="5">
        <v>1231.4903800000002</v>
      </c>
      <c r="C28" s="5">
        <v>3951.3345199999999</v>
      </c>
      <c r="D28" s="5">
        <v>1692.74278</v>
      </c>
      <c r="E28" s="5">
        <v>464.71906000000001</v>
      </c>
      <c r="F28" s="5">
        <v>2938.9114</v>
      </c>
    </row>
    <row r="29" spans="1:6" x14ac:dyDescent="0.2">
      <c r="A29" s="4" t="s">
        <v>1587</v>
      </c>
      <c r="B29" s="5">
        <v>15.875999999999999</v>
      </c>
      <c r="C29" s="5">
        <v>0</v>
      </c>
      <c r="D29" s="5">
        <v>0</v>
      </c>
      <c r="E29" s="5">
        <v>0</v>
      </c>
      <c r="F29" s="5">
        <v>0</v>
      </c>
    </row>
    <row r="30" spans="1:6" x14ac:dyDescent="0.2">
      <c r="A30" s="4" t="s">
        <v>1848</v>
      </c>
      <c r="B30" s="5">
        <v>0</v>
      </c>
      <c r="C30" s="5">
        <v>0</v>
      </c>
      <c r="D30" s="5">
        <v>0.2</v>
      </c>
      <c r="E30" s="5">
        <v>0</v>
      </c>
      <c r="F30" s="5">
        <v>0</v>
      </c>
    </row>
    <row r="31" spans="1:6" x14ac:dyDescent="0.2">
      <c r="A31" s="4" t="s">
        <v>1502</v>
      </c>
      <c r="B31" s="5">
        <v>5139.4795000000004</v>
      </c>
      <c r="C31" s="5">
        <v>0</v>
      </c>
      <c r="D31" s="5">
        <v>24324.929</v>
      </c>
      <c r="E31" s="5">
        <v>38265.853999999999</v>
      </c>
      <c r="F31" s="5">
        <v>20837.333999999999</v>
      </c>
    </row>
    <row r="32" spans="1:6" x14ac:dyDescent="0.2">
      <c r="A32" s="4" t="s">
        <v>1557</v>
      </c>
      <c r="B32" s="5">
        <v>98.921999999999997</v>
      </c>
      <c r="C32" s="5">
        <v>3.58</v>
      </c>
      <c r="D32" s="5">
        <v>0.05</v>
      </c>
      <c r="E32" s="5">
        <v>0</v>
      </c>
      <c r="F32" s="5">
        <v>0.26050000000000001</v>
      </c>
    </row>
    <row r="33" spans="1:6" x14ac:dyDescent="0.2">
      <c r="A33" s="4" t="s">
        <v>1513</v>
      </c>
      <c r="B33" s="5">
        <v>8661.5759999999991</v>
      </c>
      <c r="C33" s="5">
        <v>0</v>
      </c>
      <c r="D33" s="5">
        <v>1145.8900000000001</v>
      </c>
      <c r="E33" s="5">
        <v>5710.2830000000004</v>
      </c>
      <c r="F33" s="5">
        <v>956.08</v>
      </c>
    </row>
    <row r="34" spans="1:6" x14ac:dyDescent="0.2">
      <c r="A34" s="4" t="s">
        <v>1511</v>
      </c>
      <c r="B34" s="5">
        <v>1181.3640700000001</v>
      </c>
      <c r="C34" s="5">
        <v>1538.26856</v>
      </c>
      <c r="D34" s="5">
        <v>1683.16346</v>
      </c>
      <c r="E34" s="5">
        <v>5194.9402699999991</v>
      </c>
      <c r="F34" s="5">
        <v>2517.79</v>
      </c>
    </row>
    <row r="35" spans="1:6" x14ac:dyDescent="0.2">
      <c r="A35" s="4" t="s">
        <v>1528</v>
      </c>
      <c r="B35" s="5">
        <v>771.92989999999998</v>
      </c>
      <c r="C35" s="5">
        <v>126.78</v>
      </c>
      <c r="D35" s="5">
        <v>608.28099999999995</v>
      </c>
      <c r="E35" s="5">
        <v>453.87</v>
      </c>
      <c r="F35" s="5">
        <v>1191.18</v>
      </c>
    </row>
    <row r="36" spans="1:6" x14ac:dyDescent="0.2">
      <c r="A36" s="4" t="s">
        <v>1510</v>
      </c>
      <c r="B36" s="5">
        <v>1083.9059999999999</v>
      </c>
      <c r="C36" s="5">
        <v>1414.7462499999999</v>
      </c>
      <c r="D36" s="5">
        <v>18104.724999999999</v>
      </c>
      <c r="E36" s="5">
        <v>2042.796</v>
      </c>
      <c r="F36" s="5">
        <v>6089.3530000000001</v>
      </c>
    </row>
    <row r="37" spans="1:6" x14ac:dyDescent="0.2">
      <c r="A37" s="4" t="s">
        <v>1540</v>
      </c>
      <c r="B37" s="5">
        <v>8.5000000000000006E-2</v>
      </c>
      <c r="C37" s="5">
        <v>0</v>
      </c>
      <c r="D37" s="5">
        <v>46.253</v>
      </c>
      <c r="E37" s="5">
        <v>8.4</v>
      </c>
      <c r="F37" s="5">
        <v>24.7</v>
      </c>
    </row>
    <row r="38" spans="1:6" x14ac:dyDescent="0.2">
      <c r="A38" s="4" t="s">
        <v>1515</v>
      </c>
      <c r="B38" s="5">
        <v>264.04399999999998</v>
      </c>
      <c r="C38" s="5">
        <v>640.13866000000007</v>
      </c>
      <c r="D38" s="5">
        <v>512.13839999999993</v>
      </c>
      <c r="E38" s="5">
        <v>1064.1595</v>
      </c>
      <c r="F38" s="5">
        <v>3416.25569</v>
      </c>
    </row>
    <row r="39" spans="1:6" x14ac:dyDescent="0.2">
      <c r="A39" s="4" t="s">
        <v>1534</v>
      </c>
      <c r="B39" s="5">
        <v>155.01859999999999</v>
      </c>
      <c r="C39" s="5">
        <v>125.239</v>
      </c>
      <c r="D39" s="5">
        <v>144.30199999999999</v>
      </c>
      <c r="E39" s="5">
        <v>63.94</v>
      </c>
      <c r="F39" s="5">
        <v>90.798000000000002</v>
      </c>
    </row>
    <row r="40" spans="1:6" x14ac:dyDescent="0.2">
      <c r="A40" s="4" t="s">
        <v>1607</v>
      </c>
      <c r="B40" s="5">
        <v>0</v>
      </c>
      <c r="C40" s="5">
        <v>0</v>
      </c>
      <c r="D40" s="5">
        <v>0</v>
      </c>
      <c r="E40" s="5">
        <v>3.9E-2</v>
      </c>
      <c r="F40" s="5">
        <v>0</v>
      </c>
    </row>
    <row r="41" spans="1:6" x14ac:dyDescent="0.2">
      <c r="A41" s="4" t="s">
        <v>1521</v>
      </c>
      <c r="B41" s="5">
        <v>287.38499999999999</v>
      </c>
      <c r="C41" s="5">
        <v>1099.3149699999999</v>
      </c>
      <c r="D41" s="5">
        <v>1623.2239999999999</v>
      </c>
      <c r="E41" s="5">
        <v>502.26</v>
      </c>
      <c r="F41" s="5">
        <v>458.8879</v>
      </c>
    </row>
    <row r="42" spans="1:6" x14ac:dyDescent="0.2">
      <c r="A42" s="4" t="s">
        <v>1595</v>
      </c>
      <c r="B42" s="5">
        <v>0</v>
      </c>
      <c r="C42" s="5">
        <v>0</v>
      </c>
      <c r="D42" s="5">
        <v>0</v>
      </c>
      <c r="E42" s="5">
        <v>359.78199999999998</v>
      </c>
      <c r="F42" s="5">
        <v>0</v>
      </c>
    </row>
    <row r="43" spans="1:6" x14ac:dyDescent="0.2">
      <c r="A43" s="4" t="s">
        <v>1849</v>
      </c>
      <c r="B43" s="5">
        <v>0</v>
      </c>
      <c r="C43" s="5">
        <v>0</v>
      </c>
      <c r="D43" s="5">
        <v>0.4</v>
      </c>
      <c r="E43" s="5">
        <v>0</v>
      </c>
      <c r="F43" s="5">
        <v>0</v>
      </c>
    </row>
    <row r="44" spans="1:6" x14ac:dyDescent="0.2">
      <c r="A44" s="4" t="s">
        <v>1551</v>
      </c>
      <c r="B44" s="5">
        <v>0</v>
      </c>
      <c r="C44" s="5">
        <v>0</v>
      </c>
      <c r="D44" s="5">
        <v>0</v>
      </c>
      <c r="E44" s="5">
        <v>0</v>
      </c>
      <c r="F44" s="5">
        <v>0.63600000000000001</v>
      </c>
    </row>
    <row r="45" spans="1:6" x14ac:dyDescent="0.2">
      <c r="A45" s="4" t="s">
        <v>1555</v>
      </c>
      <c r="B45" s="5">
        <v>0</v>
      </c>
      <c r="C45" s="5">
        <v>0</v>
      </c>
      <c r="D45" s="5">
        <v>0</v>
      </c>
      <c r="E45" s="5">
        <v>0</v>
      </c>
      <c r="F45" s="5">
        <v>5.0000000000000001E-3</v>
      </c>
    </row>
    <row r="46" spans="1:6" x14ac:dyDescent="0.2">
      <c r="A46" s="4" t="s">
        <v>1549</v>
      </c>
      <c r="B46" s="5">
        <v>1.5E-3</v>
      </c>
      <c r="C46" s="5">
        <v>37.906500000000001</v>
      </c>
      <c r="D46" s="5">
        <v>0</v>
      </c>
      <c r="E46" s="5">
        <v>6.2545999999999999</v>
      </c>
      <c r="F46" s="5">
        <v>10.581</v>
      </c>
    </row>
    <row r="47" spans="1:6" x14ac:dyDescent="0.2">
      <c r="A47" s="4" t="s">
        <v>1532</v>
      </c>
      <c r="B47" s="5">
        <v>99.85</v>
      </c>
      <c r="C47" s="5">
        <v>185.26499999999999</v>
      </c>
      <c r="D47" s="5">
        <v>96.811999999999998</v>
      </c>
      <c r="E47" s="5">
        <v>126.392</v>
      </c>
      <c r="F47" s="5">
        <v>129.50360000000001</v>
      </c>
    </row>
    <row r="48" spans="1:6" x14ac:dyDescent="0.2">
      <c r="A48" s="4" t="s">
        <v>1850</v>
      </c>
      <c r="B48" s="5">
        <v>13.5</v>
      </c>
      <c r="C48" s="5">
        <v>0</v>
      </c>
      <c r="D48" s="5">
        <v>0</v>
      </c>
      <c r="E48" s="5">
        <v>0</v>
      </c>
      <c r="F48" s="5">
        <v>0</v>
      </c>
    </row>
    <row r="49" spans="1:6" x14ac:dyDescent="0.2">
      <c r="A49" s="4" t="s">
        <v>1851</v>
      </c>
      <c r="B49" s="5">
        <v>9.32</v>
      </c>
      <c r="C49" s="5">
        <v>0</v>
      </c>
      <c r="D49" s="5">
        <v>0</v>
      </c>
      <c r="E49" s="5">
        <v>0</v>
      </c>
      <c r="F49" s="5">
        <v>0</v>
      </c>
    </row>
    <row r="50" spans="1:6" x14ac:dyDescent="0.2">
      <c r="A50" s="4" t="s">
        <v>1562</v>
      </c>
      <c r="B50" s="5">
        <v>0</v>
      </c>
      <c r="C50" s="5">
        <v>0</v>
      </c>
      <c r="D50" s="5">
        <v>0.6</v>
      </c>
      <c r="E50" s="5">
        <v>0</v>
      </c>
      <c r="F50" s="5">
        <v>0</v>
      </c>
    </row>
    <row r="51" spans="1:6" x14ac:dyDescent="0.2">
      <c r="A51" s="4" t="s">
        <v>1546</v>
      </c>
      <c r="B51" s="5">
        <v>0</v>
      </c>
      <c r="C51" s="5">
        <v>0</v>
      </c>
      <c r="D51" s="5">
        <v>0</v>
      </c>
      <c r="E51" s="5">
        <v>0</v>
      </c>
      <c r="F51" s="5">
        <v>112</v>
      </c>
    </row>
    <row r="52" spans="1:6" x14ac:dyDescent="0.2">
      <c r="A52" s="4" t="s">
        <v>1499</v>
      </c>
      <c r="B52" s="5">
        <v>109226.902</v>
      </c>
      <c r="C52" s="5">
        <v>69884.733999999997</v>
      </c>
      <c r="D52" s="5">
        <v>88354.423999999999</v>
      </c>
      <c r="E52" s="5">
        <v>175592.40700000001</v>
      </c>
      <c r="F52" s="5">
        <v>148463.29699999999</v>
      </c>
    </row>
    <row r="53" spans="1:6" x14ac:dyDescent="0.2">
      <c r="A53" s="4" t="s">
        <v>1538</v>
      </c>
      <c r="B53" s="5">
        <v>399.142</v>
      </c>
      <c r="C53" s="5">
        <v>0</v>
      </c>
      <c r="D53" s="5">
        <v>233.928</v>
      </c>
      <c r="E53" s="5">
        <v>394.11399999999998</v>
      </c>
      <c r="F53" s="5">
        <v>196</v>
      </c>
    </row>
    <row r="54" spans="1:6" x14ac:dyDescent="0.2">
      <c r="A54" s="4" t="s">
        <v>1573</v>
      </c>
      <c r="B54" s="5">
        <v>0</v>
      </c>
      <c r="C54" s="5">
        <v>37.86</v>
      </c>
      <c r="D54" s="5">
        <v>7.08</v>
      </c>
      <c r="E54" s="5">
        <v>0.41</v>
      </c>
      <c r="F54" s="5">
        <v>0</v>
      </c>
    </row>
    <row r="55" spans="1:6" x14ac:dyDescent="0.2">
      <c r="A55" s="4" t="s">
        <v>1544</v>
      </c>
      <c r="B55" s="5">
        <v>216.20400000000001</v>
      </c>
      <c r="C55" s="5">
        <v>126.47116</v>
      </c>
      <c r="D55" s="5">
        <v>294.03399999999999</v>
      </c>
      <c r="E55" s="5">
        <v>27.088049999999999</v>
      </c>
      <c r="F55" s="5">
        <v>6.2039999999999997</v>
      </c>
    </row>
    <row r="56" spans="1:6" x14ac:dyDescent="0.2">
      <c r="A56" s="4" t="s">
        <v>1852</v>
      </c>
      <c r="B56" s="5">
        <v>0</v>
      </c>
      <c r="C56" s="5">
        <v>0</v>
      </c>
      <c r="D56" s="5">
        <v>0</v>
      </c>
      <c r="E56" s="5">
        <v>0.27</v>
      </c>
      <c r="F56" s="5">
        <v>0</v>
      </c>
    </row>
    <row r="57" spans="1:6" x14ac:dyDescent="0.2">
      <c r="A57" s="4" t="s">
        <v>1548</v>
      </c>
      <c r="B57" s="5">
        <v>2.8460000000000001</v>
      </c>
      <c r="C57" s="5">
        <v>45.6</v>
      </c>
      <c r="D57" s="5">
        <v>5.6369999999999996</v>
      </c>
      <c r="E57" s="5">
        <v>0.76400000000000001</v>
      </c>
      <c r="F57" s="5">
        <v>4.8000000000000001E-2</v>
      </c>
    </row>
    <row r="58" spans="1:6" x14ac:dyDescent="0.2">
      <c r="A58" s="4" t="s">
        <v>1547</v>
      </c>
      <c r="B58" s="5">
        <v>11.82</v>
      </c>
      <c r="C58" s="5">
        <v>0</v>
      </c>
      <c r="D58" s="5">
        <v>1.6E-2</v>
      </c>
      <c r="E58" s="5">
        <v>0.82499999999999996</v>
      </c>
      <c r="F58" s="5">
        <v>2</v>
      </c>
    </row>
    <row r="59" spans="1:6" x14ac:dyDescent="0.2">
      <c r="A59" s="4" t="s">
        <v>1596</v>
      </c>
      <c r="B59" s="5">
        <v>17.672999999999998</v>
      </c>
      <c r="C59" s="5">
        <v>0</v>
      </c>
      <c r="D59" s="5">
        <v>0</v>
      </c>
      <c r="E59" s="5">
        <v>0.08</v>
      </c>
      <c r="F59" s="5">
        <v>0</v>
      </c>
    </row>
    <row r="60" spans="1:6" x14ac:dyDescent="0.2">
      <c r="A60" s="4" t="s">
        <v>1531</v>
      </c>
      <c r="B60" s="5">
        <v>0</v>
      </c>
      <c r="C60" s="5">
        <v>0</v>
      </c>
      <c r="D60" s="5">
        <v>0</v>
      </c>
      <c r="E60" s="5">
        <v>0</v>
      </c>
      <c r="F60" s="5">
        <v>17.3</v>
      </c>
    </row>
    <row r="61" spans="1:6" x14ac:dyDescent="0.2">
      <c r="A61" s="4" t="s">
        <v>1561</v>
      </c>
      <c r="B61" s="5">
        <v>2.04</v>
      </c>
      <c r="C61" s="5">
        <v>0</v>
      </c>
      <c r="D61" s="5">
        <v>0</v>
      </c>
      <c r="E61" s="5">
        <v>0.12</v>
      </c>
      <c r="F61" s="5">
        <v>0</v>
      </c>
    </row>
    <row r="62" spans="1:6" x14ac:dyDescent="0.2">
      <c r="A62" s="4" t="s">
        <v>1604</v>
      </c>
      <c r="B62" s="5">
        <v>0</v>
      </c>
      <c r="C62" s="5">
        <v>0.34899999999999998</v>
      </c>
      <c r="D62" s="5">
        <v>8.0000000000000002E-3</v>
      </c>
      <c r="E62" s="5">
        <v>2.8000000000000001E-2</v>
      </c>
      <c r="F62" s="5">
        <v>0</v>
      </c>
    </row>
    <row r="63" spans="1:6" x14ac:dyDescent="0.2">
      <c r="A63" s="4" t="s">
        <v>1606</v>
      </c>
      <c r="B63" s="5">
        <v>14.66</v>
      </c>
      <c r="C63" s="5">
        <v>0</v>
      </c>
      <c r="D63" s="5">
        <v>0</v>
      </c>
      <c r="E63" s="5">
        <v>30.890999999999998</v>
      </c>
      <c r="F63" s="5">
        <v>0</v>
      </c>
    </row>
    <row r="64" spans="1:6" x14ac:dyDescent="0.2">
      <c r="A64" s="4" t="s">
        <v>1552</v>
      </c>
      <c r="B64" s="5">
        <v>1.1639999999999999</v>
      </c>
      <c r="C64" s="5">
        <v>0</v>
      </c>
      <c r="D64" s="5">
        <v>0.218</v>
      </c>
      <c r="E64" s="5">
        <v>8.9999999999999993E-3</v>
      </c>
      <c r="F64" s="5">
        <v>5.5</v>
      </c>
    </row>
    <row r="65" spans="1:6" x14ac:dyDescent="0.2">
      <c r="A65" s="4" t="s">
        <v>1545</v>
      </c>
      <c r="B65" s="5">
        <v>8626.0840000000007</v>
      </c>
      <c r="C65" s="5">
        <v>3260.3609999999999</v>
      </c>
      <c r="D65" s="5">
        <v>2678.8980000000001</v>
      </c>
      <c r="E65" s="5">
        <v>6790.5749999999998</v>
      </c>
      <c r="F65" s="5">
        <v>90</v>
      </c>
    </row>
    <row r="66" spans="1:6" x14ac:dyDescent="0.2">
      <c r="A66" s="4" t="s">
        <v>1509</v>
      </c>
      <c r="B66" s="5">
        <v>3592.5639999999999</v>
      </c>
      <c r="C66" s="5">
        <v>1464.1679999999999</v>
      </c>
      <c r="D66" s="5">
        <v>4490.0950000000003</v>
      </c>
      <c r="E66" s="5">
        <v>5366.634</v>
      </c>
      <c r="F66" s="5">
        <v>7187.1459999999997</v>
      </c>
    </row>
    <row r="67" spans="1:6" x14ac:dyDescent="0.2">
      <c r="A67" s="4" t="s">
        <v>1560</v>
      </c>
      <c r="B67" s="5">
        <v>119.78</v>
      </c>
      <c r="C67" s="5">
        <v>50.061</v>
      </c>
      <c r="D67" s="5">
        <v>41.134</v>
      </c>
      <c r="E67" s="5">
        <v>36.097999999999999</v>
      </c>
      <c r="F67" s="5">
        <v>0</v>
      </c>
    </row>
    <row r="68" spans="1:6" x14ac:dyDescent="0.2">
      <c r="A68" s="4" t="s">
        <v>1853</v>
      </c>
      <c r="B68" s="5">
        <v>5.62</v>
      </c>
      <c r="C68" s="5">
        <v>0</v>
      </c>
      <c r="D68" s="5">
        <v>0</v>
      </c>
      <c r="E68" s="5">
        <v>0</v>
      </c>
      <c r="F68" s="5">
        <v>0</v>
      </c>
    </row>
    <row r="69" spans="1:6" x14ac:dyDescent="0.2">
      <c r="A69" s="4" t="s">
        <v>1525</v>
      </c>
      <c r="B69" s="5">
        <v>293.93900000000002</v>
      </c>
      <c r="C69" s="5">
        <v>319.47800000000001</v>
      </c>
      <c r="D69" s="5">
        <v>225.84700000000001</v>
      </c>
      <c r="E69" s="5">
        <v>843.03800000000001</v>
      </c>
      <c r="F69" s="5">
        <v>1564.1869999999999</v>
      </c>
    </row>
    <row r="70" spans="1:6" x14ac:dyDescent="0.2">
      <c r="A70" s="4" t="s">
        <v>1854</v>
      </c>
      <c r="B70" s="5">
        <v>1.08</v>
      </c>
      <c r="C70" s="5">
        <v>0</v>
      </c>
      <c r="D70" s="5">
        <v>0</v>
      </c>
      <c r="E70" s="5">
        <v>0</v>
      </c>
      <c r="F70" s="5">
        <v>0</v>
      </c>
    </row>
    <row r="71" spans="1:6" x14ac:dyDescent="0.2">
      <c r="A71" s="4" t="s">
        <v>1855</v>
      </c>
      <c r="B71" s="5">
        <v>0</v>
      </c>
      <c r="C71" s="5">
        <v>0</v>
      </c>
      <c r="D71" s="5">
        <v>0</v>
      </c>
      <c r="E71" s="5">
        <v>1.9E-2</v>
      </c>
      <c r="F71" s="5">
        <v>0</v>
      </c>
    </row>
    <row r="72" spans="1:6" x14ac:dyDescent="0.2">
      <c r="A72" s="4" t="s">
        <v>1566</v>
      </c>
      <c r="B72" s="5">
        <v>0</v>
      </c>
      <c r="C72" s="5">
        <v>497.8</v>
      </c>
      <c r="D72" s="5">
        <v>0</v>
      </c>
      <c r="E72" s="5">
        <v>0</v>
      </c>
      <c r="F72" s="5">
        <v>0</v>
      </c>
    </row>
    <row r="73" spans="1:6" x14ac:dyDescent="0.2">
      <c r="A73" s="4" t="s">
        <v>1527</v>
      </c>
      <c r="B73" s="5">
        <v>301.23599999999999</v>
      </c>
      <c r="C73" s="5">
        <v>462.22699999999998</v>
      </c>
      <c r="D73" s="5">
        <v>547.68499999999995</v>
      </c>
      <c r="E73" s="5">
        <v>908.18</v>
      </c>
      <c r="F73" s="5">
        <v>644.32899999999995</v>
      </c>
    </row>
    <row r="74" spans="1:6" x14ac:dyDescent="0.2">
      <c r="A74" s="4" t="s">
        <v>1508</v>
      </c>
      <c r="B74" s="5">
        <v>34681.938999999998</v>
      </c>
      <c r="C74" s="5">
        <v>55997.938999999998</v>
      </c>
      <c r="D74" s="5">
        <v>66021.764999999999</v>
      </c>
      <c r="E74" s="5">
        <v>62051.847000000002</v>
      </c>
      <c r="F74" s="5">
        <v>8016.8380499999994</v>
      </c>
    </row>
    <row r="75" spans="1:6" x14ac:dyDescent="0.2">
      <c r="A75" s="4" t="s">
        <v>1507</v>
      </c>
      <c r="B75" s="5">
        <v>9738.3559999999998</v>
      </c>
      <c r="C75" s="5">
        <v>9902.7705999999998</v>
      </c>
      <c r="D75" s="5">
        <v>4574.259</v>
      </c>
      <c r="E75" s="5">
        <v>5507.4610000000002</v>
      </c>
      <c r="F75" s="5">
        <v>9506.6980000000003</v>
      </c>
    </row>
    <row r="76" spans="1:6" x14ac:dyDescent="0.2">
      <c r="A76" s="4" t="s">
        <v>1610</v>
      </c>
      <c r="B76" s="5">
        <v>1243</v>
      </c>
      <c r="C76" s="5">
        <v>80</v>
      </c>
      <c r="D76" s="5">
        <v>0</v>
      </c>
      <c r="E76" s="5">
        <v>0</v>
      </c>
      <c r="F76" s="5">
        <v>0</v>
      </c>
    </row>
    <row r="77" spans="1:6" x14ac:dyDescent="0.2">
      <c r="A77" s="4" t="s">
        <v>1523</v>
      </c>
      <c r="B77" s="5">
        <v>0</v>
      </c>
      <c r="C77" s="5">
        <v>0</v>
      </c>
      <c r="D77" s="5">
        <v>0</v>
      </c>
      <c r="E77" s="5">
        <v>1023.991</v>
      </c>
      <c r="F77" s="5">
        <v>655.28700000000003</v>
      </c>
    </row>
    <row r="78" spans="1:6" x14ac:dyDescent="0.2">
      <c r="A78" s="4" t="s">
        <v>1568</v>
      </c>
      <c r="B78" s="5">
        <v>0</v>
      </c>
      <c r="C78" s="5">
        <v>0</v>
      </c>
      <c r="D78" s="5">
        <v>0</v>
      </c>
      <c r="E78" s="5">
        <v>68.843000000000004</v>
      </c>
      <c r="F78" s="5">
        <v>0</v>
      </c>
    </row>
    <row r="79" spans="1:6" x14ac:dyDescent="0.2">
      <c r="A79" s="4" t="s">
        <v>1856</v>
      </c>
      <c r="B79" s="5">
        <v>0.19800000000000001</v>
      </c>
      <c r="C79" s="5">
        <v>13.38</v>
      </c>
      <c r="D79" s="5">
        <v>0.307</v>
      </c>
      <c r="E79" s="5">
        <v>0</v>
      </c>
      <c r="F79" s="5">
        <v>0</v>
      </c>
    </row>
    <row r="80" spans="1:6" x14ac:dyDescent="0.2">
      <c r="A80" s="4" t="s">
        <v>1559</v>
      </c>
      <c r="B80" s="5">
        <v>0</v>
      </c>
      <c r="C80" s="5">
        <v>0</v>
      </c>
      <c r="D80" s="5">
        <v>223.87100000000001</v>
      </c>
      <c r="E80" s="5">
        <v>0</v>
      </c>
      <c r="F80" s="5">
        <v>0</v>
      </c>
    </row>
    <row r="81" spans="1:6" x14ac:dyDescent="0.2">
      <c r="A81" s="4" t="s">
        <v>1517</v>
      </c>
      <c r="B81" s="5">
        <v>2516.9650000000001</v>
      </c>
      <c r="C81" s="5">
        <v>1813.11249</v>
      </c>
      <c r="D81" s="5">
        <v>1283.6189199999999</v>
      </c>
      <c r="E81" s="5">
        <v>3696.9791600000003</v>
      </c>
      <c r="F81" s="5">
        <v>1047.5183999999999</v>
      </c>
    </row>
    <row r="82" spans="1:6" x14ac:dyDescent="0.2">
      <c r="A82" s="4" t="s">
        <v>1543</v>
      </c>
      <c r="B82" s="5">
        <v>69.635999999999996</v>
      </c>
      <c r="C82" s="5">
        <v>0</v>
      </c>
      <c r="D82" s="5">
        <v>0</v>
      </c>
      <c r="E82" s="5">
        <v>0</v>
      </c>
      <c r="F82" s="5">
        <v>81.281999999999996</v>
      </c>
    </row>
    <row r="83" spans="1:6" x14ac:dyDescent="0.2">
      <c r="A83" s="4" t="s">
        <v>1567</v>
      </c>
      <c r="B83" s="5">
        <v>395.00099999999998</v>
      </c>
      <c r="C83" s="5">
        <v>14.43</v>
      </c>
      <c r="D83" s="5">
        <v>377.30700000000002</v>
      </c>
      <c r="E83" s="5">
        <v>477.589</v>
      </c>
      <c r="F83" s="5">
        <v>0</v>
      </c>
    </row>
    <row r="84" spans="1:6" x14ac:dyDescent="0.2">
      <c r="A84" s="4" t="s">
        <v>1597</v>
      </c>
      <c r="B84" s="5">
        <v>2</v>
      </c>
      <c r="C84" s="5">
        <v>0</v>
      </c>
      <c r="D84" s="5">
        <v>0</v>
      </c>
      <c r="E84" s="5">
        <v>0</v>
      </c>
      <c r="F84" s="5">
        <v>0</v>
      </c>
    </row>
    <row r="85" spans="1:6" x14ac:dyDescent="0.2">
      <c r="A85" s="4" t="s">
        <v>1535</v>
      </c>
      <c r="B85" s="5">
        <v>153.60400000000001</v>
      </c>
      <c r="C85" s="5">
        <v>88.362499999999997</v>
      </c>
      <c r="D85" s="5">
        <v>69.975999999999999</v>
      </c>
      <c r="E85" s="5">
        <v>5.3520000000000003</v>
      </c>
      <c r="F85" s="5">
        <v>53.7</v>
      </c>
    </row>
    <row r="86" spans="1:6" x14ac:dyDescent="0.2">
      <c r="A86" s="4" t="s">
        <v>1553</v>
      </c>
      <c r="B86" s="5">
        <v>126.405</v>
      </c>
      <c r="C86" s="5">
        <v>50.561999999999998</v>
      </c>
      <c r="D86" s="5">
        <v>0</v>
      </c>
      <c r="E86" s="5">
        <v>681.346</v>
      </c>
      <c r="F86" s="5">
        <v>4.41</v>
      </c>
    </row>
    <row r="87" spans="1:6" x14ac:dyDescent="0.2">
      <c r="A87" s="4" t="s">
        <v>1554</v>
      </c>
      <c r="B87" s="5">
        <v>100</v>
      </c>
      <c r="C87" s="5">
        <v>0</v>
      </c>
      <c r="D87" s="5">
        <v>0.89600000000000002</v>
      </c>
      <c r="E87" s="5">
        <v>0.14799999999999999</v>
      </c>
      <c r="F87" s="5">
        <v>1.64</v>
      </c>
    </row>
    <row r="88" spans="1:6" x14ac:dyDescent="0.2">
      <c r="A88" s="4" t="s">
        <v>1524</v>
      </c>
      <c r="B88" s="5">
        <v>245.78450000000001</v>
      </c>
      <c r="C88" s="5">
        <v>304.03699999999998</v>
      </c>
      <c r="D88" s="5">
        <v>548.21299999999997</v>
      </c>
      <c r="E88" s="5">
        <v>575.25</v>
      </c>
      <c r="F88" s="5">
        <v>896.48099999999999</v>
      </c>
    </row>
    <row r="89" spans="1:6" x14ac:dyDescent="0.2">
      <c r="A89" s="4" t="s">
        <v>1608</v>
      </c>
      <c r="B89" s="5">
        <v>0</v>
      </c>
      <c r="C89" s="5">
        <v>0</v>
      </c>
      <c r="D89" s="5">
        <v>0</v>
      </c>
      <c r="E89" s="5">
        <v>4.7600000000000003E-2</v>
      </c>
      <c r="F89" s="5">
        <v>0</v>
      </c>
    </row>
    <row r="90" spans="1:6" x14ac:dyDescent="0.2">
      <c r="A90" s="4" t="s">
        <v>1530</v>
      </c>
      <c r="B90" s="5">
        <v>991.63232999999991</v>
      </c>
      <c r="C90" s="5">
        <v>393.20299999999997</v>
      </c>
      <c r="D90" s="5">
        <v>1991.8989999999999</v>
      </c>
      <c r="E90" s="5">
        <v>2704.7240000000002</v>
      </c>
      <c r="F90" s="5">
        <v>125.702</v>
      </c>
    </row>
    <row r="91" spans="1:6" x14ac:dyDescent="0.2">
      <c r="A91" s="4" t="s">
        <v>1577</v>
      </c>
      <c r="B91" s="5">
        <v>2.5499999999999998</v>
      </c>
      <c r="C91" s="5">
        <v>0</v>
      </c>
      <c r="D91" s="5">
        <v>0</v>
      </c>
      <c r="E91" s="5">
        <v>0</v>
      </c>
      <c r="F91" s="5">
        <v>0</v>
      </c>
    </row>
    <row r="92" spans="1:6" x14ac:dyDescent="0.2">
      <c r="A92" s="4" t="s">
        <v>1541</v>
      </c>
      <c r="B92" s="5">
        <v>268.16199999999998</v>
      </c>
      <c r="C92" s="5">
        <v>20.18</v>
      </c>
      <c r="D92" s="5">
        <v>0</v>
      </c>
      <c r="E92" s="5">
        <v>0</v>
      </c>
      <c r="F92" s="5">
        <v>134.89500000000001</v>
      </c>
    </row>
    <row r="93" spans="1:6" x14ac:dyDescent="0.2">
      <c r="A93" s="4" t="s">
        <v>1564</v>
      </c>
      <c r="B93" s="5">
        <v>0</v>
      </c>
      <c r="C93" s="5">
        <v>1.2E-2</v>
      </c>
      <c r="D93" s="5">
        <v>2500.6460000000002</v>
      </c>
      <c r="E93" s="5">
        <v>0</v>
      </c>
      <c r="F93" s="5">
        <v>0</v>
      </c>
    </row>
    <row r="94" spans="1:6" x14ac:dyDescent="0.2">
      <c r="A94" s="4" t="s">
        <v>1556</v>
      </c>
      <c r="B94" s="5">
        <v>16.114999999999998</v>
      </c>
      <c r="C94" s="5">
        <v>11.5</v>
      </c>
      <c r="D94" s="5">
        <v>10.199999999999999</v>
      </c>
      <c r="E94" s="5">
        <v>0</v>
      </c>
      <c r="F94" s="5">
        <v>0.68500000000000005</v>
      </c>
    </row>
    <row r="95" spans="1:6" x14ac:dyDescent="0.2">
      <c r="A95" s="4" t="s">
        <v>1542</v>
      </c>
      <c r="B95" s="5">
        <v>0</v>
      </c>
      <c r="C95" s="5">
        <v>0</v>
      </c>
      <c r="D95" s="5">
        <v>11.56</v>
      </c>
      <c r="E95" s="5">
        <v>34.020000000000003</v>
      </c>
      <c r="F95" s="5">
        <v>28.15</v>
      </c>
    </row>
    <row r="96" spans="1:6" x14ac:dyDescent="0.2">
      <c r="A96" s="4" t="s">
        <v>1506</v>
      </c>
      <c r="B96" s="5">
        <v>3497.3119999999999</v>
      </c>
      <c r="C96" s="5">
        <v>1753.818</v>
      </c>
      <c r="D96" s="5">
        <v>21.885999999999999</v>
      </c>
      <c r="E96" s="5">
        <v>477.58049999999997</v>
      </c>
      <c r="F96" s="5">
        <v>5965.6139999999996</v>
      </c>
    </row>
    <row r="97" spans="1:6" x14ac:dyDescent="0.2">
      <c r="A97" s="4" t="s">
        <v>1591</v>
      </c>
      <c r="B97" s="5">
        <v>51.76</v>
      </c>
      <c r="C97" s="5">
        <v>0</v>
      </c>
      <c r="D97" s="5">
        <v>0</v>
      </c>
      <c r="E97" s="5">
        <v>0</v>
      </c>
      <c r="F97" s="5">
        <v>0</v>
      </c>
    </row>
    <row r="98" spans="1:6" x14ac:dyDescent="0.2">
      <c r="A98" s="4" t="s">
        <v>1522</v>
      </c>
      <c r="B98" s="5">
        <v>0</v>
      </c>
      <c r="C98" s="5">
        <v>2.5000000000000001E-3</v>
      </c>
      <c r="D98" s="5">
        <v>499.22300000000001</v>
      </c>
      <c r="E98" s="5">
        <v>0</v>
      </c>
      <c r="F98" s="5">
        <v>216.18</v>
      </c>
    </row>
    <row r="99" spans="1:6" x14ac:dyDescent="0.2">
      <c r="A99" s="4" t="s">
        <v>1514</v>
      </c>
      <c r="B99" s="5">
        <v>13317.699409999999</v>
      </c>
      <c r="C99" s="5">
        <v>4567.9880000000003</v>
      </c>
      <c r="D99" s="5">
        <v>6021.2302</v>
      </c>
      <c r="E99" s="5">
        <v>9527.1029299999973</v>
      </c>
      <c r="F99" s="5">
        <v>21174.7075</v>
      </c>
    </row>
    <row r="100" spans="1:6" x14ac:dyDescent="0.2">
      <c r="A100" s="4" t="s">
        <v>1857</v>
      </c>
      <c r="B100" s="5">
        <v>0</v>
      </c>
      <c r="C100" s="5">
        <v>0</v>
      </c>
      <c r="D100" s="5">
        <v>2.5000000000000001E-2</v>
      </c>
      <c r="E100" s="5">
        <v>0</v>
      </c>
      <c r="F100" s="5">
        <v>0</v>
      </c>
    </row>
    <row r="101" spans="1:6" x14ac:dyDescent="0.2">
      <c r="A101" s="4" t="s">
        <v>1570</v>
      </c>
      <c r="B101" s="5">
        <v>0</v>
      </c>
      <c r="C101" s="5">
        <v>0.47299999999999998</v>
      </c>
      <c r="D101" s="5">
        <v>5.0119999999999996</v>
      </c>
      <c r="E101" s="5">
        <v>0</v>
      </c>
      <c r="F101" s="5">
        <v>0</v>
      </c>
    </row>
    <row r="102" spans="1:6" x14ac:dyDescent="0.2">
      <c r="A102" s="4" t="s">
        <v>1550</v>
      </c>
      <c r="B102" s="5">
        <v>0</v>
      </c>
      <c r="C102" s="5">
        <v>0</v>
      </c>
      <c r="D102" s="5">
        <v>0</v>
      </c>
      <c r="E102" s="5">
        <v>0</v>
      </c>
      <c r="F102" s="5">
        <v>1.1839999999999999</v>
      </c>
    </row>
    <row r="103" spans="1:6" x14ac:dyDescent="0.2">
      <c r="A103" s="4" t="s">
        <v>1519</v>
      </c>
      <c r="B103" s="5">
        <v>7098.8029999999999</v>
      </c>
      <c r="C103" s="5">
        <v>5642.482</v>
      </c>
      <c r="D103" s="5">
        <v>3240.105</v>
      </c>
      <c r="E103" s="5">
        <v>6525.9520000000002</v>
      </c>
      <c r="F103" s="5">
        <v>4235.223</v>
      </c>
    </row>
    <row r="104" spans="1:6" x14ac:dyDescent="0.2">
      <c r="A104" s="4" t="s">
        <v>1504</v>
      </c>
      <c r="B104" s="5">
        <v>3546.4650200000001</v>
      </c>
      <c r="C104" s="5">
        <v>1543.27089</v>
      </c>
      <c r="D104" s="5">
        <v>1.3753200000000001</v>
      </c>
      <c r="E104" s="5">
        <v>5402.5833700000003</v>
      </c>
      <c r="F104" s="5">
        <v>3468.34681</v>
      </c>
    </row>
    <row r="105" spans="1:6" x14ac:dyDescent="0.2">
      <c r="A105" s="4" t="s">
        <v>1858</v>
      </c>
      <c r="B105" s="5">
        <v>147.78</v>
      </c>
      <c r="C105" s="5">
        <v>0</v>
      </c>
      <c r="D105" s="5">
        <v>0</v>
      </c>
      <c r="E105" s="5">
        <v>0</v>
      </c>
      <c r="F105" s="5">
        <v>0</v>
      </c>
    </row>
    <row r="106" spans="1:6" x14ac:dyDescent="0.2">
      <c r="A106" s="4" t="s">
        <v>1501</v>
      </c>
      <c r="B106" s="5">
        <v>30130.651999999998</v>
      </c>
      <c r="C106" s="5">
        <v>3923.8139999999999</v>
      </c>
      <c r="D106" s="5">
        <v>1711.403</v>
      </c>
      <c r="E106" s="5">
        <v>3709.808</v>
      </c>
      <c r="F106" s="5">
        <v>38449.803999999996</v>
      </c>
    </row>
    <row r="107" spans="1:6" ht="13.5" thickBot="1" x14ac:dyDescent="0.25">
      <c r="A107" s="4" t="s">
        <v>1612</v>
      </c>
      <c r="B107" s="5">
        <v>0</v>
      </c>
      <c r="C107" s="5">
        <v>0</v>
      </c>
      <c r="D107" s="5">
        <v>0.246</v>
      </c>
      <c r="E107" s="5">
        <v>4.3999999999999997E-2</v>
      </c>
      <c r="F107" s="5">
        <v>0</v>
      </c>
    </row>
    <row r="108" spans="1:6" s="3" customFormat="1" ht="13.5" thickBot="1" x14ac:dyDescent="0.25">
      <c r="A108" s="1" t="s">
        <v>1649</v>
      </c>
      <c r="B108" s="2">
        <f>SUM($B$2:$B$107)</f>
        <v>441489.46841000003</v>
      </c>
      <c r="C108" s="2">
        <f>SUM($C$2:$C$107)</f>
        <v>274842.67023999995</v>
      </c>
      <c r="D108" s="2">
        <f>SUM($D$2:$D$107)</f>
        <v>288543.80222999986</v>
      </c>
      <c r="E108" s="2">
        <f>SUM($E$2:$E$107)</f>
        <v>529758.23233999999</v>
      </c>
      <c r="F108" s="2">
        <f>SUM($F$2:$F$107)</f>
        <v>505813.07974000013</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08"/>
  <sheetViews>
    <sheetView topLeftCell="A97" workbookViewId="0">
      <selection activeCell="F117" sqref="F117"/>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1859</v>
      </c>
      <c r="B1" s="2" t="s">
        <v>1614</v>
      </c>
      <c r="C1" s="2" t="s">
        <v>1615</v>
      </c>
      <c r="D1" s="2" t="s">
        <v>1616</v>
      </c>
      <c r="E1" s="2" t="s">
        <v>1617</v>
      </c>
      <c r="F1" s="2" t="s">
        <v>1618</v>
      </c>
      <c r="G1" s="3"/>
    </row>
    <row r="2" spans="1:7" x14ac:dyDescent="0.2">
      <c r="A2" s="4" t="s">
        <v>1526</v>
      </c>
      <c r="B2" s="5">
        <v>243.39713995809632</v>
      </c>
      <c r="C2" s="5">
        <v>180.47858951020103</v>
      </c>
      <c r="D2" s="5">
        <v>156.01496782848483</v>
      </c>
      <c r="E2" s="5">
        <v>124.3205499218334</v>
      </c>
      <c r="F2" s="5">
        <v>111.51269009080143</v>
      </c>
    </row>
    <row r="3" spans="1:7" x14ac:dyDescent="0.2">
      <c r="A3" s="4" t="s">
        <v>1520</v>
      </c>
      <c r="B3" s="5">
        <v>916.30047751661277</v>
      </c>
      <c r="C3" s="5">
        <v>1250</v>
      </c>
      <c r="D3" s="5">
        <v>877.23848294087372</v>
      </c>
      <c r="E3" s="5">
        <v>898.86418621134419</v>
      </c>
      <c r="F3" s="5">
        <v>944.27503284511704</v>
      </c>
    </row>
    <row r="4" spans="1:7" x14ac:dyDescent="0.2">
      <c r="A4" s="4" t="s">
        <v>1529</v>
      </c>
      <c r="B4" s="5">
        <v>653.74891192472876</v>
      </c>
      <c r="C4" s="5">
        <v>462.59115938849044</v>
      </c>
      <c r="D4" s="5">
        <v>2105.8536402863347</v>
      </c>
      <c r="E4" s="5">
        <v>3813.0301125524056</v>
      </c>
      <c r="F4" s="5">
        <v>2348.3696661847307</v>
      </c>
    </row>
    <row r="5" spans="1:7" x14ac:dyDescent="0.2">
      <c r="A5" s="4" t="s">
        <v>1575</v>
      </c>
      <c r="B5" s="5">
        <v>0</v>
      </c>
      <c r="C5" s="5">
        <v>0</v>
      </c>
      <c r="D5" s="5">
        <v>0</v>
      </c>
      <c r="E5" s="5">
        <v>41.699998149164962</v>
      </c>
      <c r="F5" s="5">
        <v>0</v>
      </c>
    </row>
    <row r="6" spans="1:7" x14ac:dyDescent="0.2">
      <c r="A6" s="4" t="s">
        <v>1842</v>
      </c>
      <c r="B6" s="5">
        <v>0</v>
      </c>
      <c r="C6" s="5">
        <v>0</v>
      </c>
      <c r="D6" s="5">
        <v>6153.8461538461543</v>
      </c>
      <c r="E6" s="5">
        <v>0</v>
      </c>
      <c r="F6" s="5">
        <v>0</v>
      </c>
    </row>
    <row r="7" spans="1:7" x14ac:dyDescent="0.2">
      <c r="A7" s="4" t="s">
        <v>1576</v>
      </c>
      <c r="B7" s="5">
        <v>278.12750514570467</v>
      </c>
      <c r="C7" s="5">
        <v>0</v>
      </c>
      <c r="D7" s="5">
        <v>354.30013091240255</v>
      </c>
      <c r="E7" s="5">
        <v>0</v>
      </c>
      <c r="F7" s="5">
        <v>0</v>
      </c>
    </row>
    <row r="8" spans="1:7" x14ac:dyDescent="0.2">
      <c r="A8" s="4" t="s">
        <v>1843</v>
      </c>
      <c r="B8" s="5">
        <v>0</v>
      </c>
      <c r="C8" s="5">
        <v>3152.08</v>
      </c>
      <c r="D8" s="5">
        <v>0</v>
      </c>
      <c r="E8" s="5">
        <v>0</v>
      </c>
      <c r="F8" s="5">
        <v>0</v>
      </c>
    </row>
    <row r="9" spans="1:7" x14ac:dyDescent="0.2">
      <c r="A9" s="4" t="s">
        <v>1518</v>
      </c>
      <c r="B9" s="5">
        <v>705.54943987567185</v>
      </c>
      <c r="C9" s="5">
        <v>0</v>
      </c>
      <c r="D9" s="5">
        <v>74966.857142857145</v>
      </c>
      <c r="E9" s="5">
        <v>0</v>
      </c>
      <c r="F9" s="5">
        <v>944928.63284608768</v>
      </c>
    </row>
    <row r="10" spans="1:7" x14ac:dyDescent="0.2">
      <c r="A10" s="4" t="s">
        <v>1588</v>
      </c>
      <c r="B10" s="5">
        <v>0</v>
      </c>
      <c r="C10" s="5">
        <v>562.43962678375419</v>
      </c>
      <c r="D10" s="5">
        <v>4685.4017857142862</v>
      </c>
      <c r="E10" s="5">
        <v>0</v>
      </c>
      <c r="F10" s="5">
        <v>0</v>
      </c>
    </row>
    <row r="11" spans="1:7" x14ac:dyDescent="0.2">
      <c r="A11" s="4" t="s">
        <v>1844</v>
      </c>
      <c r="B11" s="5">
        <v>6449.0168539325841</v>
      </c>
      <c r="C11" s="5">
        <v>0</v>
      </c>
      <c r="D11" s="5">
        <v>0</v>
      </c>
      <c r="E11" s="5">
        <v>0</v>
      </c>
      <c r="F11" s="5">
        <v>0</v>
      </c>
    </row>
    <row r="12" spans="1:7" x14ac:dyDescent="0.2">
      <c r="A12" s="4" t="s">
        <v>1498</v>
      </c>
      <c r="B12" s="5">
        <v>976.13125457614944</v>
      </c>
      <c r="C12" s="5">
        <v>936.19913767609216</v>
      </c>
      <c r="D12" s="5">
        <v>954.75260801190245</v>
      </c>
      <c r="E12" s="5">
        <v>898.06609560540846</v>
      </c>
      <c r="F12" s="5">
        <v>862.15878026080418</v>
      </c>
    </row>
    <row r="13" spans="1:7" x14ac:dyDescent="0.2">
      <c r="A13" s="4" t="s">
        <v>1537</v>
      </c>
      <c r="B13" s="5">
        <v>0</v>
      </c>
      <c r="C13" s="5">
        <v>0</v>
      </c>
      <c r="D13" s="5">
        <v>0</v>
      </c>
      <c r="E13" s="5">
        <v>0</v>
      </c>
      <c r="F13" s="5">
        <v>320.52162499999997</v>
      </c>
    </row>
    <row r="14" spans="1:7" x14ac:dyDescent="0.2">
      <c r="A14" s="4" t="s">
        <v>1516</v>
      </c>
      <c r="B14" s="5">
        <v>1226.7713664652574</v>
      </c>
      <c r="C14" s="5">
        <v>2516.8473174999931</v>
      </c>
      <c r="D14" s="5">
        <v>1200.6241881965429</v>
      </c>
      <c r="E14" s="5">
        <v>592.63609972200493</v>
      </c>
      <c r="F14" s="5">
        <v>544.77158719318402</v>
      </c>
    </row>
    <row r="15" spans="1:7" x14ac:dyDescent="0.2">
      <c r="A15" s="4" t="s">
        <v>1558</v>
      </c>
      <c r="B15" s="5">
        <v>0</v>
      </c>
      <c r="C15" s="5">
        <v>0</v>
      </c>
      <c r="D15" s="5">
        <v>128.95543467870488</v>
      </c>
      <c r="E15" s="5">
        <v>0</v>
      </c>
      <c r="F15" s="5">
        <v>0</v>
      </c>
    </row>
    <row r="16" spans="1:7" x14ac:dyDescent="0.2">
      <c r="A16" s="4" t="s">
        <v>1503</v>
      </c>
      <c r="B16" s="5">
        <v>48.012662683168841</v>
      </c>
      <c r="C16" s="5">
        <v>38.95722236512924</v>
      </c>
      <c r="D16" s="5">
        <v>46.481931278365472</v>
      </c>
      <c r="E16" s="5">
        <v>36.064791002606562</v>
      </c>
      <c r="F16" s="5">
        <v>37.538559884218479</v>
      </c>
    </row>
    <row r="17" spans="1:6" x14ac:dyDescent="0.2">
      <c r="A17" s="4" t="s">
        <v>1845</v>
      </c>
      <c r="B17" s="5">
        <v>150</v>
      </c>
      <c r="C17" s="5">
        <v>166.66666666666666</v>
      </c>
      <c r="D17" s="5">
        <v>455.58503549708024</v>
      </c>
      <c r="E17" s="5">
        <v>452.76586620926241</v>
      </c>
      <c r="F17" s="5">
        <v>0</v>
      </c>
    </row>
    <row r="18" spans="1:6" x14ac:dyDescent="0.2">
      <c r="A18" s="4" t="s">
        <v>1533</v>
      </c>
      <c r="B18" s="5">
        <v>1372.7452880042276</v>
      </c>
      <c r="C18" s="5">
        <v>877.7562092479219</v>
      </c>
      <c r="D18" s="5">
        <v>984.27993936420035</v>
      </c>
      <c r="E18" s="5">
        <v>787.61928772394629</v>
      </c>
      <c r="F18" s="5">
        <v>129.73697404450616</v>
      </c>
    </row>
    <row r="19" spans="1:6" x14ac:dyDescent="0.2">
      <c r="A19" s="4" t="s">
        <v>1569</v>
      </c>
      <c r="B19" s="5">
        <v>5711.0389610389611</v>
      </c>
      <c r="C19" s="5">
        <v>441.0053497085762</v>
      </c>
      <c r="D19" s="5">
        <v>302.27552504942742</v>
      </c>
      <c r="E19" s="5">
        <v>463.23097463284381</v>
      </c>
      <c r="F19" s="5">
        <v>0</v>
      </c>
    </row>
    <row r="20" spans="1:6" x14ac:dyDescent="0.2">
      <c r="A20" s="4" t="s">
        <v>1846</v>
      </c>
      <c r="B20" s="5">
        <v>1874.8663101604277</v>
      </c>
      <c r="C20" s="5">
        <v>0</v>
      </c>
      <c r="D20" s="5">
        <v>192.44824879819484</v>
      </c>
      <c r="E20" s="5">
        <v>618.73053377725273</v>
      </c>
      <c r="F20" s="5">
        <v>0</v>
      </c>
    </row>
    <row r="21" spans="1:6" x14ac:dyDescent="0.2">
      <c r="A21" s="4" t="s">
        <v>1500</v>
      </c>
      <c r="B21" s="5">
        <v>581.29744778590691</v>
      </c>
      <c r="C21" s="5">
        <v>485.23477256114649</v>
      </c>
      <c r="D21" s="5">
        <v>679.89887632442287</v>
      </c>
      <c r="E21" s="5">
        <v>473.53479054897764</v>
      </c>
      <c r="F21" s="5">
        <v>538.34353285274824</v>
      </c>
    </row>
    <row r="22" spans="1:6" x14ac:dyDescent="0.2">
      <c r="A22" s="4" t="s">
        <v>1599</v>
      </c>
      <c r="B22" s="5">
        <v>2000</v>
      </c>
      <c r="C22" s="5">
        <v>3857.044210526316</v>
      </c>
      <c r="D22" s="5">
        <v>0</v>
      </c>
      <c r="E22" s="5">
        <v>2124.6176470588234</v>
      </c>
      <c r="F22" s="5">
        <v>0</v>
      </c>
    </row>
    <row r="23" spans="1:6" x14ac:dyDescent="0.2">
      <c r="A23" s="4" t="s">
        <v>1847</v>
      </c>
      <c r="B23" s="5">
        <v>0</v>
      </c>
      <c r="C23" s="5">
        <v>2234.63687150838</v>
      </c>
      <c r="D23" s="5">
        <v>0</v>
      </c>
      <c r="E23" s="5">
        <v>0</v>
      </c>
      <c r="F23" s="5">
        <v>0</v>
      </c>
    </row>
    <row r="24" spans="1:6" x14ac:dyDescent="0.2">
      <c r="A24" s="4" t="s">
        <v>1536</v>
      </c>
      <c r="B24" s="5">
        <v>483.45895020188425</v>
      </c>
      <c r="C24" s="5">
        <v>176.79666193181819</v>
      </c>
      <c r="D24" s="5">
        <v>230.34630582613491</v>
      </c>
      <c r="E24" s="5">
        <v>183.1631901142307</v>
      </c>
      <c r="F24" s="5">
        <v>147.27504083011394</v>
      </c>
    </row>
    <row r="25" spans="1:6" x14ac:dyDescent="0.2">
      <c r="A25" s="4" t="s">
        <v>1539</v>
      </c>
      <c r="B25" s="5">
        <v>366.50614909328044</v>
      </c>
      <c r="C25" s="5">
        <v>236.89227097314136</v>
      </c>
      <c r="D25" s="5">
        <v>663.06746590715602</v>
      </c>
      <c r="E25" s="5">
        <v>482.07008883940745</v>
      </c>
      <c r="F25" s="5">
        <v>599.84474621180766</v>
      </c>
    </row>
    <row r="26" spans="1:6" x14ac:dyDescent="0.2">
      <c r="A26" s="4" t="s">
        <v>1593</v>
      </c>
      <c r="B26" s="5">
        <v>89.394085385744575</v>
      </c>
      <c r="C26" s="5">
        <v>100</v>
      </c>
      <c r="D26" s="5">
        <v>0</v>
      </c>
      <c r="E26" s="5">
        <v>0</v>
      </c>
      <c r="F26" s="5">
        <v>0</v>
      </c>
    </row>
    <row r="27" spans="1:6" x14ac:dyDescent="0.2">
      <c r="A27" s="4" t="s">
        <v>1512</v>
      </c>
      <c r="B27" s="5">
        <v>151.21489147576997</v>
      </c>
      <c r="C27" s="5">
        <v>273.58002864715218</v>
      </c>
      <c r="D27" s="5">
        <v>271.25030165112889</v>
      </c>
      <c r="E27" s="5">
        <v>367.56248164264343</v>
      </c>
      <c r="F27" s="5">
        <v>342.73663877853818</v>
      </c>
    </row>
    <row r="28" spans="1:6" x14ac:dyDescent="0.2">
      <c r="A28" s="4" t="s">
        <v>1505</v>
      </c>
      <c r="B28" s="5">
        <v>1108.9499935841966</v>
      </c>
      <c r="C28" s="5">
        <v>621.05872195300742</v>
      </c>
      <c r="D28" s="5">
        <v>854.63258629288021</v>
      </c>
      <c r="E28" s="5">
        <v>2558.9098325340906</v>
      </c>
      <c r="F28" s="5">
        <v>1104.677394153495</v>
      </c>
    </row>
    <row r="29" spans="1:6" x14ac:dyDescent="0.2">
      <c r="A29" s="4" t="s">
        <v>1587</v>
      </c>
      <c r="B29" s="5">
        <v>3677.5006298815824</v>
      </c>
      <c r="C29" s="5">
        <v>0</v>
      </c>
      <c r="D29" s="5">
        <v>0</v>
      </c>
      <c r="E29" s="5">
        <v>0</v>
      </c>
      <c r="F29" s="5">
        <v>0</v>
      </c>
    </row>
    <row r="30" spans="1:6" x14ac:dyDescent="0.2">
      <c r="A30" s="4" t="s">
        <v>1848</v>
      </c>
      <c r="B30" s="5">
        <v>0</v>
      </c>
      <c r="C30" s="5">
        <v>0</v>
      </c>
      <c r="D30" s="5">
        <v>2500</v>
      </c>
      <c r="E30" s="5">
        <v>0</v>
      </c>
      <c r="F30" s="5">
        <v>0</v>
      </c>
    </row>
    <row r="31" spans="1:6" x14ac:dyDescent="0.2">
      <c r="A31" s="4" t="s">
        <v>1502</v>
      </c>
      <c r="B31" s="5">
        <v>340.37354444161127</v>
      </c>
      <c r="C31" s="5">
        <v>0</v>
      </c>
      <c r="D31" s="5">
        <v>282.67214453123376</v>
      </c>
      <c r="E31" s="5">
        <v>291.67470371888209</v>
      </c>
      <c r="F31" s="5">
        <v>328.13313627357513</v>
      </c>
    </row>
    <row r="32" spans="1:6" x14ac:dyDescent="0.2">
      <c r="A32" s="4" t="s">
        <v>1557</v>
      </c>
      <c r="B32" s="5">
        <v>945.00445805786376</v>
      </c>
      <c r="C32" s="5">
        <v>287.66815642458101</v>
      </c>
      <c r="D32" s="5">
        <v>24813.279999999999</v>
      </c>
      <c r="E32" s="5">
        <v>0</v>
      </c>
      <c r="F32" s="5">
        <v>450.8637236084453</v>
      </c>
    </row>
    <row r="33" spans="1:6" x14ac:dyDescent="0.2">
      <c r="A33" s="4" t="s">
        <v>1513</v>
      </c>
      <c r="B33" s="5">
        <v>1007.4197812268807</v>
      </c>
      <c r="C33" s="5">
        <v>0</v>
      </c>
      <c r="D33" s="5">
        <v>1005.0531665343095</v>
      </c>
      <c r="E33" s="5">
        <v>902.24867419005329</v>
      </c>
      <c r="F33" s="5">
        <v>935.24257907288097</v>
      </c>
    </row>
    <row r="34" spans="1:6" x14ac:dyDescent="0.2">
      <c r="A34" s="4" t="s">
        <v>1511</v>
      </c>
      <c r="B34" s="5">
        <v>2457.2499703668827</v>
      </c>
      <c r="C34" s="5">
        <v>1310.4690874004471</v>
      </c>
      <c r="D34" s="5">
        <v>1592.718387553399</v>
      </c>
      <c r="E34" s="5">
        <v>2569.1513259689514</v>
      </c>
      <c r="F34" s="5">
        <v>582.40077687178041</v>
      </c>
    </row>
    <row r="35" spans="1:6" x14ac:dyDescent="0.2">
      <c r="A35" s="4" t="s">
        <v>1528</v>
      </c>
      <c r="B35" s="5">
        <v>375.98086043823406</v>
      </c>
      <c r="C35" s="5">
        <v>504.08218961981385</v>
      </c>
      <c r="D35" s="5">
        <v>618.5581088345682</v>
      </c>
      <c r="E35" s="5">
        <v>320.28368475554674</v>
      </c>
      <c r="F35" s="5">
        <v>102.8942938934502</v>
      </c>
    </row>
    <row r="36" spans="1:6" x14ac:dyDescent="0.2">
      <c r="A36" s="4" t="s">
        <v>1510</v>
      </c>
      <c r="B36" s="5">
        <v>744.81494243965801</v>
      </c>
      <c r="C36" s="5">
        <v>732.30251149278536</v>
      </c>
      <c r="D36" s="5">
        <v>327.95603827177712</v>
      </c>
      <c r="E36" s="5">
        <v>643.41846958776114</v>
      </c>
      <c r="F36" s="5">
        <v>290.08500738912659</v>
      </c>
    </row>
    <row r="37" spans="1:6" x14ac:dyDescent="0.2">
      <c r="A37" s="4" t="s">
        <v>1540</v>
      </c>
      <c r="B37" s="5">
        <v>10797.788235294118</v>
      </c>
      <c r="C37" s="5">
        <v>0</v>
      </c>
      <c r="D37" s="5">
        <v>234.79923464423931</v>
      </c>
      <c r="E37" s="5">
        <v>585.69869047619045</v>
      </c>
      <c r="F37" s="5">
        <v>450</v>
      </c>
    </row>
    <row r="38" spans="1:6" x14ac:dyDescent="0.2">
      <c r="A38" s="4" t="s">
        <v>1515</v>
      </c>
      <c r="B38" s="5">
        <v>1630.5917498598719</v>
      </c>
      <c r="C38" s="5">
        <v>1085.9731030773864</v>
      </c>
      <c r="D38" s="5">
        <v>472.96312285897721</v>
      </c>
      <c r="E38" s="5">
        <v>378.13663553254941</v>
      </c>
      <c r="F38" s="5">
        <v>203.70132951026275</v>
      </c>
    </row>
    <row r="39" spans="1:6" x14ac:dyDescent="0.2">
      <c r="A39" s="4" t="s">
        <v>1534</v>
      </c>
      <c r="B39" s="5">
        <v>253.28919239368693</v>
      </c>
      <c r="C39" s="5">
        <v>20341.957074074369</v>
      </c>
      <c r="D39" s="5">
        <v>231.69256143365996</v>
      </c>
      <c r="E39" s="5">
        <v>918.53769158586169</v>
      </c>
      <c r="F39" s="5">
        <v>255.95828101940572</v>
      </c>
    </row>
    <row r="40" spans="1:6" x14ac:dyDescent="0.2">
      <c r="A40" s="4" t="s">
        <v>1607</v>
      </c>
      <c r="B40" s="5">
        <v>0</v>
      </c>
      <c r="C40" s="5">
        <v>0</v>
      </c>
      <c r="D40" s="5">
        <v>0</v>
      </c>
      <c r="E40" s="5">
        <v>3589.7435897435898</v>
      </c>
      <c r="F40" s="5">
        <v>0</v>
      </c>
    </row>
    <row r="41" spans="1:6" x14ac:dyDescent="0.2">
      <c r="A41" s="4" t="s">
        <v>1521</v>
      </c>
      <c r="B41" s="5">
        <v>998.10911495032792</v>
      </c>
      <c r="C41" s="5">
        <v>365.38045051819864</v>
      </c>
      <c r="D41" s="5">
        <v>243.54285545309827</v>
      </c>
      <c r="E41" s="5">
        <v>154.31672838768765</v>
      </c>
      <c r="F41" s="5">
        <v>647.18151208606719</v>
      </c>
    </row>
    <row r="42" spans="1:6" x14ac:dyDescent="0.2">
      <c r="A42" s="4" t="s">
        <v>1595</v>
      </c>
      <c r="B42" s="5">
        <v>0</v>
      </c>
      <c r="C42" s="5">
        <v>0</v>
      </c>
      <c r="D42" s="5">
        <v>0</v>
      </c>
      <c r="E42" s="5">
        <v>411.64336737246441</v>
      </c>
      <c r="F42" s="5">
        <v>0</v>
      </c>
    </row>
    <row r="43" spans="1:6" x14ac:dyDescent="0.2">
      <c r="A43" s="4" t="s">
        <v>1849</v>
      </c>
      <c r="B43" s="5">
        <v>0</v>
      </c>
      <c r="C43" s="5">
        <v>0</v>
      </c>
      <c r="D43" s="5">
        <v>450</v>
      </c>
      <c r="E43" s="5">
        <v>0</v>
      </c>
      <c r="F43" s="5">
        <v>0</v>
      </c>
    </row>
    <row r="44" spans="1:6" x14ac:dyDescent="0.2">
      <c r="A44" s="4" t="s">
        <v>1551</v>
      </c>
      <c r="B44" s="5">
        <v>0</v>
      </c>
      <c r="C44" s="5">
        <v>0</v>
      </c>
      <c r="D44" s="5">
        <v>0</v>
      </c>
      <c r="E44" s="5">
        <v>0</v>
      </c>
      <c r="F44" s="5">
        <v>3205.9748427672957</v>
      </c>
    </row>
    <row r="45" spans="1:6" x14ac:dyDescent="0.2">
      <c r="A45" s="4" t="s">
        <v>1555</v>
      </c>
      <c r="B45" s="5">
        <v>0</v>
      </c>
      <c r="C45" s="5">
        <v>0</v>
      </c>
      <c r="D45" s="5">
        <v>0</v>
      </c>
      <c r="E45" s="5">
        <v>0</v>
      </c>
      <c r="F45" s="5">
        <v>66750</v>
      </c>
    </row>
    <row r="46" spans="1:6" x14ac:dyDescent="0.2">
      <c r="A46" s="4" t="s">
        <v>1549</v>
      </c>
      <c r="B46" s="5">
        <v>8750</v>
      </c>
      <c r="C46" s="5">
        <v>1755.0459419888409</v>
      </c>
      <c r="D46" s="5">
        <v>0</v>
      </c>
      <c r="E46" s="5">
        <v>808.51437342116196</v>
      </c>
      <c r="F46" s="5">
        <v>314.24251015972027</v>
      </c>
    </row>
    <row r="47" spans="1:6" x14ac:dyDescent="0.2">
      <c r="A47" s="4" t="s">
        <v>1532</v>
      </c>
      <c r="B47" s="5">
        <v>233.0850375563345</v>
      </c>
      <c r="C47" s="5">
        <v>441.01044449842118</v>
      </c>
      <c r="D47" s="5">
        <v>222.85718712556294</v>
      </c>
      <c r="E47" s="5">
        <v>190.23355908601809</v>
      </c>
      <c r="F47" s="5">
        <v>270.55904237411158</v>
      </c>
    </row>
    <row r="48" spans="1:6" x14ac:dyDescent="0.2">
      <c r="A48" s="4" t="s">
        <v>1850</v>
      </c>
      <c r="B48" s="5">
        <v>182.56725925925926</v>
      </c>
      <c r="C48" s="5">
        <v>0</v>
      </c>
      <c r="D48" s="5">
        <v>0</v>
      </c>
      <c r="E48" s="5">
        <v>0</v>
      </c>
      <c r="F48" s="5">
        <v>0</v>
      </c>
    </row>
    <row r="49" spans="1:6" x14ac:dyDescent="0.2">
      <c r="A49" s="4" t="s">
        <v>1851</v>
      </c>
      <c r="B49" s="5">
        <v>214.59227467811158</v>
      </c>
      <c r="C49" s="5">
        <v>0</v>
      </c>
      <c r="D49" s="5">
        <v>0</v>
      </c>
      <c r="E49" s="5">
        <v>0</v>
      </c>
      <c r="F49" s="5">
        <v>0</v>
      </c>
    </row>
    <row r="50" spans="1:6" x14ac:dyDescent="0.2">
      <c r="A50" s="4" t="s">
        <v>1562</v>
      </c>
      <c r="B50" s="5">
        <v>0</v>
      </c>
      <c r="C50" s="5">
        <v>0</v>
      </c>
      <c r="D50" s="5">
        <v>500</v>
      </c>
      <c r="E50" s="5">
        <v>0</v>
      </c>
      <c r="F50" s="5">
        <v>0</v>
      </c>
    </row>
    <row r="51" spans="1:6" x14ac:dyDescent="0.2">
      <c r="A51" s="4" t="s">
        <v>1546</v>
      </c>
      <c r="B51" s="5">
        <v>0</v>
      </c>
      <c r="C51" s="5">
        <v>0</v>
      </c>
      <c r="D51" s="5">
        <v>0</v>
      </c>
      <c r="E51" s="5">
        <v>0</v>
      </c>
      <c r="F51" s="5">
        <v>53.571428571428569</v>
      </c>
    </row>
    <row r="52" spans="1:6" x14ac:dyDescent="0.2">
      <c r="A52" s="4" t="s">
        <v>1499</v>
      </c>
      <c r="B52" s="5">
        <v>338.25129377010069</v>
      </c>
      <c r="C52" s="5">
        <v>221.03464325985701</v>
      </c>
      <c r="D52" s="5">
        <v>115.79618769287659</v>
      </c>
      <c r="E52" s="5">
        <v>77.629034950241333</v>
      </c>
      <c r="F52" s="5">
        <v>166.7691583260474</v>
      </c>
    </row>
    <row r="53" spans="1:6" x14ac:dyDescent="0.2">
      <c r="A53" s="4" t="s">
        <v>1538</v>
      </c>
      <c r="B53" s="5">
        <v>900.0057999408732</v>
      </c>
      <c r="C53" s="5">
        <v>0</v>
      </c>
      <c r="D53" s="5">
        <v>698.86230378578023</v>
      </c>
      <c r="E53" s="5">
        <v>765.50623169945754</v>
      </c>
      <c r="F53" s="5">
        <v>71.428571428571431</v>
      </c>
    </row>
    <row r="54" spans="1:6" x14ac:dyDescent="0.2">
      <c r="A54" s="4" t="s">
        <v>1573</v>
      </c>
      <c r="B54" s="5">
        <v>0</v>
      </c>
      <c r="C54" s="5">
        <v>448.95615425250924</v>
      </c>
      <c r="D54" s="5">
        <v>282.4858757062147</v>
      </c>
      <c r="E54" s="5">
        <v>1219.5121951219512</v>
      </c>
      <c r="F54" s="5">
        <v>0</v>
      </c>
    </row>
    <row r="55" spans="1:6" x14ac:dyDescent="0.2">
      <c r="A55" s="4" t="s">
        <v>1544</v>
      </c>
      <c r="B55" s="5">
        <v>415.05807478122512</v>
      </c>
      <c r="C55" s="5">
        <v>460.31567196821788</v>
      </c>
      <c r="D55" s="5">
        <v>637.08561594917592</v>
      </c>
      <c r="E55" s="5">
        <v>7866.142524101957</v>
      </c>
      <c r="F55" s="5">
        <v>1448.3552546744036</v>
      </c>
    </row>
    <row r="56" spans="1:6" x14ac:dyDescent="0.2">
      <c r="A56" s="4" t="s">
        <v>1852</v>
      </c>
      <c r="B56" s="5">
        <v>0</v>
      </c>
      <c r="C56" s="5">
        <v>0</v>
      </c>
      <c r="D56" s="5">
        <v>0</v>
      </c>
      <c r="E56" s="5">
        <v>1851.851851851852</v>
      </c>
      <c r="F56" s="5">
        <v>0</v>
      </c>
    </row>
    <row r="57" spans="1:6" x14ac:dyDescent="0.2">
      <c r="A57" s="4" t="s">
        <v>1548</v>
      </c>
      <c r="B57" s="5">
        <v>505.97329585382994</v>
      </c>
      <c r="C57" s="5">
        <v>219.2982456140351</v>
      </c>
      <c r="D57" s="5">
        <v>5263.5433741351781</v>
      </c>
      <c r="E57" s="5">
        <v>4742.1361256544506</v>
      </c>
      <c r="F57" s="5">
        <v>76086.333333333328</v>
      </c>
    </row>
    <row r="58" spans="1:6" x14ac:dyDescent="0.2">
      <c r="A58" s="4" t="s">
        <v>1547</v>
      </c>
      <c r="B58" s="5">
        <v>126.90355329949239</v>
      </c>
      <c r="C58" s="5">
        <v>0</v>
      </c>
      <c r="D58" s="5">
        <v>625</v>
      </c>
      <c r="E58" s="5">
        <v>454.54545454545456</v>
      </c>
      <c r="F58" s="5">
        <v>2500</v>
      </c>
    </row>
    <row r="59" spans="1:6" x14ac:dyDescent="0.2">
      <c r="A59" s="4" t="s">
        <v>1596</v>
      </c>
      <c r="B59" s="5">
        <v>1073.7371131103944</v>
      </c>
      <c r="C59" s="5">
        <v>0</v>
      </c>
      <c r="D59" s="5">
        <v>0</v>
      </c>
      <c r="E59" s="5">
        <v>450</v>
      </c>
      <c r="F59" s="5">
        <v>0</v>
      </c>
    </row>
    <row r="60" spans="1:6" x14ac:dyDescent="0.2">
      <c r="A60" s="4" t="s">
        <v>1531</v>
      </c>
      <c r="B60" s="5">
        <v>0</v>
      </c>
      <c r="C60" s="5">
        <v>0</v>
      </c>
      <c r="D60" s="5">
        <v>0</v>
      </c>
      <c r="E60" s="5">
        <v>0</v>
      </c>
      <c r="F60" s="5">
        <v>3454.2643352601158</v>
      </c>
    </row>
    <row r="61" spans="1:6" x14ac:dyDescent="0.2">
      <c r="A61" s="4" t="s">
        <v>1561</v>
      </c>
      <c r="B61" s="5">
        <v>10763.571078431372</v>
      </c>
      <c r="C61" s="5">
        <v>0</v>
      </c>
      <c r="D61" s="5">
        <v>0</v>
      </c>
      <c r="E61" s="5">
        <v>4009.6333333333332</v>
      </c>
      <c r="F61" s="5">
        <v>0</v>
      </c>
    </row>
    <row r="62" spans="1:6" x14ac:dyDescent="0.2">
      <c r="A62" s="4" t="s">
        <v>1604</v>
      </c>
      <c r="B62" s="5">
        <v>0</v>
      </c>
      <c r="C62" s="5">
        <v>38215.034383954153</v>
      </c>
      <c r="D62" s="5">
        <v>855</v>
      </c>
      <c r="E62" s="5">
        <v>4285.7142857142853</v>
      </c>
      <c r="F62" s="5">
        <v>0</v>
      </c>
    </row>
    <row r="63" spans="1:6" x14ac:dyDescent="0.2">
      <c r="A63" s="4" t="s">
        <v>1606</v>
      </c>
      <c r="B63" s="5">
        <v>1780</v>
      </c>
      <c r="C63" s="5">
        <v>0</v>
      </c>
      <c r="D63" s="5">
        <v>0</v>
      </c>
      <c r="E63" s="5">
        <v>560.11773655757338</v>
      </c>
      <c r="F63" s="5">
        <v>0</v>
      </c>
    </row>
    <row r="64" spans="1:6" x14ac:dyDescent="0.2">
      <c r="A64" s="4" t="s">
        <v>1552</v>
      </c>
      <c r="B64" s="5">
        <v>42.952749140893474</v>
      </c>
      <c r="C64" s="5">
        <v>0</v>
      </c>
      <c r="D64" s="5">
        <v>2293.5779816513759</v>
      </c>
      <c r="E64" s="5">
        <v>4000</v>
      </c>
      <c r="F64" s="5">
        <v>363.63636363636363</v>
      </c>
    </row>
    <row r="65" spans="1:6" x14ac:dyDescent="0.2">
      <c r="A65" s="4" t="s">
        <v>1545</v>
      </c>
      <c r="B65" s="5">
        <v>983.66822349515724</v>
      </c>
      <c r="C65" s="5">
        <v>880.09600930694489</v>
      </c>
      <c r="D65" s="5">
        <v>780.69029055977501</v>
      </c>
      <c r="E65" s="5">
        <v>1022.7384289253855</v>
      </c>
      <c r="F65" s="5">
        <v>77.777777777777771</v>
      </c>
    </row>
    <row r="66" spans="1:6" x14ac:dyDescent="0.2">
      <c r="A66" s="4" t="s">
        <v>1509</v>
      </c>
      <c r="B66" s="5">
        <v>105.31487455755834</v>
      </c>
      <c r="C66" s="5">
        <v>299.72718431218277</v>
      </c>
      <c r="D66" s="5">
        <v>314.6503065079915</v>
      </c>
      <c r="E66" s="5">
        <v>376.79856423970779</v>
      </c>
      <c r="F66" s="5">
        <v>263.59788169045123</v>
      </c>
    </row>
    <row r="67" spans="1:6" x14ac:dyDescent="0.2">
      <c r="A67" s="4" t="s">
        <v>1560</v>
      </c>
      <c r="B67" s="5">
        <v>228.5598597428619</v>
      </c>
      <c r="C67" s="5">
        <v>226.72339745510476</v>
      </c>
      <c r="D67" s="5">
        <v>222.4437205231682</v>
      </c>
      <c r="E67" s="5">
        <v>123.23120394481688</v>
      </c>
      <c r="F67" s="5">
        <v>0</v>
      </c>
    </row>
    <row r="68" spans="1:6" x14ac:dyDescent="0.2">
      <c r="A68" s="4" t="s">
        <v>1853</v>
      </c>
      <c r="B68" s="5">
        <v>830.45088967971526</v>
      </c>
      <c r="C68" s="5">
        <v>0</v>
      </c>
      <c r="D68" s="5">
        <v>0</v>
      </c>
      <c r="E68" s="5">
        <v>0</v>
      </c>
      <c r="F68" s="5">
        <v>0</v>
      </c>
    </row>
    <row r="69" spans="1:6" x14ac:dyDescent="0.2">
      <c r="A69" s="4" t="s">
        <v>1525</v>
      </c>
      <c r="B69" s="5">
        <v>148.90223141536168</v>
      </c>
      <c r="C69" s="5">
        <v>148.9022467900763</v>
      </c>
      <c r="D69" s="5">
        <v>156.10952990298742</v>
      </c>
      <c r="E69" s="5">
        <v>148.89587776588957</v>
      </c>
      <c r="F69" s="5">
        <v>148.90224314611999</v>
      </c>
    </row>
    <row r="70" spans="1:6" x14ac:dyDescent="0.2">
      <c r="A70" s="4" t="s">
        <v>1854</v>
      </c>
      <c r="B70" s="5">
        <v>2292.812962962963</v>
      </c>
      <c r="C70" s="5">
        <v>0</v>
      </c>
      <c r="D70" s="5">
        <v>0</v>
      </c>
      <c r="E70" s="5">
        <v>0</v>
      </c>
      <c r="F70" s="5">
        <v>0</v>
      </c>
    </row>
    <row r="71" spans="1:6" x14ac:dyDescent="0.2">
      <c r="A71" s="4" t="s">
        <v>1855</v>
      </c>
      <c r="B71" s="5">
        <v>0</v>
      </c>
      <c r="C71" s="5">
        <v>0</v>
      </c>
      <c r="D71" s="5">
        <v>0</v>
      </c>
      <c r="E71" s="5">
        <v>2947.3684210526317</v>
      </c>
      <c r="F71" s="5">
        <v>0</v>
      </c>
    </row>
    <row r="72" spans="1:6" x14ac:dyDescent="0.2">
      <c r="A72" s="4" t="s">
        <v>1566</v>
      </c>
      <c r="B72" s="5">
        <v>0</v>
      </c>
      <c r="C72" s="5">
        <v>106.99952591402169</v>
      </c>
      <c r="D72" s="5">
        <v>0</v>
      </c>
      <c r="E72" s="5">
        <v>0</v>
      </c>
      <c r="F72" s="5">
        <v>0</v>
      </c>
    </row>
    <row r="73" spans="1:6" x14ac:dyDescent="0.2">
      <c r="A73" s="4" t="s">
        <v>1527</v>
      </c>
      <c r="B73" s="5">
        <v>429.85471855953472</v>
      </c>
      <c r="C73" s="5">
        <v>419.46611080702769</v>
      </c>
      <c r="D73" s="5">
        <v>414.42363584907383</v>
      </c>
      <c r="E73" s="5">
        <v>390.49675284635202</v>
      </c>
      <c r="F73" s="5">
        <v>255.01534774936405</v>
      </c>
    </row>
    <row r="74" spans="1:6" x14ac:dyDescent="0.2">
      <c r="A74" s="4" t="s">
        <v>1508</v>
      </c>
      <c r="B74" s="5">
        <v>87.079843113731329</v>
      </c>
      <c r="C74" s="5">
        <v>66.74263367085706</v>
      </c>
      <c r="D74" s="5">
        <v>77.710973691781788</v>
      </c>
      <c r="E74" s="5">
        <v>65.274299796426689</v>
      </c>
      <c r="F74" s="5">
        <v>244.11973271681595</v>
      </c>
    </row>
    <row r="75" spans="1:6" x14ac:dyDescent="0.2">
      <c r="A75" s="4" t="s">
        <v>1507</v>
      </c>
      <c r="B75" s="5">
        <v>744.74312840894299</v>
      </c>
      <c r="C75" s="5">
        <v>674.77896700949532</v>
      </c>
      <c r="D75" s="5">
        <v>277.84921798262843</v>
      </c>
      <c r="E75" s="5">
        <v>255.72420812421549</v>
      </c>
      <c r="F75" s="5">
        <v>218.78323998511365</v>
      </c>
    </row>
    <row r="76" spans="1:6" x14ac:dyDescent="0.2">
      <c r="A76" s="4" t="s">
        <v>1610</v>
      </c>
      <c r="B76" s="5">
        <v>114.99597747385359</v>
      </c>
      <c r="C76" s="5">
        <v>75</v>
      </c>
      <c r="D76" s="5">
        <v>0</v>
      </c>
      <c r="E76" s="5">
        <v>0</v>
      </c>
      <c r="F76" s="5">
        <v>0</v>
      </c>
    </row>
    <row r="77" spans="1:6" x14ac:dyDescent="0.2">
      <c r="A77" s="4" t="s">
        <v>1523</v>
      </c>
      <c r="B77" s="5">
        <v>0</v>
      </c>
      <c r="C77" s="5">
        <v>0</v>
      </c>
      <c r="D77" s="5">
        <v>0</v>
      </c>
      <c r="E77" s="5">
        <v>407.04368495426229</v>
      </c>
      <c r="F77" s="5">
        <v>411.64740182545967</v>
      </c>
    </row>
    <row r="78" spans="1:6" x14ac:dyDescent="0.2">
      <c r="A78" s="4" t="s">
        <v>1568</v>
      </c>
      <c r="B78" s="5">
        <v>0</v>
      </c>
      <c r="C78" s="5">
        <v>0</v>
      </c>
      <c r="D78" s="5">
        <v>0</v>
      </c>
      <c r="E78" s="5">
        <v>112.89096930697384</v>
      </c>
      <c r="F78" s="5">
        <v>0</v>
      </c>
    </row>
    <row r="79" spans="1:6" x14ac:dyDescent="0.2">
      <c r="A79" s="4" t="s">
        <v>1856</v>
      </c>
      <c r="B79" s="5">
        <v>82822.853535353541</v>
      </c>
      <c r="C79" s="5">
        <v>2214.2573243647234</v>
      </c>
      <c r="D79" s="5">
        <v>460.91205211726384</v>
      </c>
      <c r="E79" s="5">
        <v>0</v>
      </c>
      <c r="F79" s="5">
        <v>0</v>
      </c>
    </row>
    <row r="80" spans="1:6" x14ac:dyDescent="0.2">
      <c r="A80" s="4" t="s">
        <v>1559</v>
      </c>
      <c r="B80" s="5">
        <v>0</v>
      </c>
      <c r="C80" s="5">
        <v>0</v>
      </c>
      <c r="D80" s="5">
        <v>779.96566326143181</v>
      </c>
      <c r="E80" s="5">
        <v>0</v>
      </c>
      <c r="F80" s="5">
        <v>0</v>
      </c>
    </row>
    <row r="81" spans="1:6" x14ac:dyDescent="0.2">
      <c r="A81" s="4" t="s">
        <v>1517</v>
      </c>
      <c r="B81" s="5">
        <v>697.86409822941516</v>
      </c>
      <c r="C81" s="5">
        <v>800.06203917331129</v>
      </c>
      <c r="D81" s="5">
        <v>737.24790765782734</v>
      </c>
      <c r="E81" s="5">
        <v>657.37641620895693</v>
      </c>
      <c r="F81" s="5">
        <v>578.93591177014173</v>
      </c>
    </row>
    <row r="82" spans="1:6" x14ac:dyDescent="0.2">
      <c r="A82" s="4" t="s">
        <v>1543</v>
      </c>
      <c r="B82" s="5">
        <v>899.69639267045784</v>
      </c>
      <c r="C82" s="5">
        <v>0</v>
      </c>
      <c r="D82" s="5">
        <v>0</v>
      </c>
      <c r="E82" s="5">
        <v>0</v>
      </c>
      <c r="F82" s="5">
        <v>114.79368125784306</v>
      </c>
    </row>
    <row r="83" spans="1:6" x14ac:dyDescent="0.2">
      <c r="A83" s="4" t="s">
        <v>1567</v>
      </c>
      <c r="B83" s="5">
        <v>1092.8502586069403</v>
      </c>
      <c r="C83" s="5">
        <v>324.86382536382536</v>
      </c>
      <c r="D83" s="5">
        <v>520.81863045212515</v>
      </c>
      <c r="E83" s="5">
        <v>412.85577976042163</v>
      </c>
      <c r="F83" s="5">
        <v>0</v>
      </c>
    </row>
    <row r="84" spans="1:6" x14ac:dyDescent="0.2">
      <c r="A84" s="4" t="s">
        <v>1597</v>
      </c>
      <c r="B84" s="5">
        <v>467.45</v>
      </c>
      <c r="C84" s="5">
        <v>0</v>
      </c>
      <c r="D84" s="5">
        <v>0</v>
      </c>
      <c r="E84" s="5">
        <v>0</v>
      </c>
      <c r="F84" s="5">
        <v>0</v>
      </c>
    </row>
    <row r="85" spans="1:6" x14ac:dyDescent="0.2">
      <c r="A85" s="4" t="s">
        <v>1535</v>
      </c>
      <c r="B85" s="5">
        <v>1552.1715840733314</v>
      </c>
      <c r="C85" s="5">
        <v>96.091996039043707</v>
      </c>
      <c r="D85" s="5">
        <v>1779.2647764947983</v>
      </c>
      <c r="E85" s="5">
        <v>1886.3630418535126</v>
      </c>
      <c r="F85" s="5">
        <v>432.63035381750467</v>
      </c>
    </row>
    <row r="86" spans="1:6" x14ac:dyDescent="0.2">
      <c r="A86" s="4" t="s">
        <v>1553</v>
      </c>
      <c r="B86" s="5">
        <v>355.98953364186542</v>
      </c>
      <c r="C86" s="5">
        <v>355.98955737510386</v>
      </c>
      <c r="D86" s="5">
        <v>0</v>
      </c>
      <c r="E86" s="5">
        <v>403.13769362409113</v>
      </c>
      <c r="F86" s="5">
        <v>408.16326530612247</v>
      </c>
    </row>
    <row r="87" spans="1:6" x14ac:dyDescent="0.2">
      <c r="A87" s="4" t="s">
        <v>1554</v>
      </c>
      <c r="B87" s="5">
        <v>15</v>
      </c>
      <c r="C87" s="5">
        <v>0</v>
      </c>
      <c r="D87" s="5">
        <v>2914.2767857142858</v>
      </c>
      <c r="E87" s="5">
        <v>5941.7229729729734</v>
      </c>
      <c r="F87" s="5">
        <v>450</v>
      </c>
    </row>
    <row r="88" spans="1:6" x14ac:dyDescent="0.2">
      <c r="A88" s="4" t="s">
        <v>1524</v>
      </c>
      <c r="B88" s="5">
        <v>499.02246887008744</v>
      </c>
      <c r="C88" s="5">
        <v>571.94569410959855</v>
      </c>
      <c r="D88" s="5">
        <v>557.71848350914695</v>
      </c>
      <c r="E88" s="5">
        <v>398.01913081269015</v>
      </c>
      <c r="F88" s="5">
        <v>276.48681009413474</v>
      </c>
    </row>
    <row r="89" spans="1:6" x14ac:dyDescent="0.2">
      <c r="A89" s="4" t="s">
        <v>1608</v>
      </c>
      <c r="B89" s="5">
        <v>0</v>
      </c>
      <c r="C89" s="5">
        <v>0</v>
      </c>
      <c r="D89" s="5">
        <v>0</v>
      </c>
      <c r="E89" s="5">
        <v>24569.978991596639</v>
      </c>
      <c r="F89" s="5">
        <v>0</v>
      </c>
    </row>
    <row r="90" spans="1:6" x14ac:dyDescent="0.2">
      <c r="A90" s="4" t="s">
        <v>1530</v>
      </c>
      <c r="B90" s="5">
        <v>971.65674197008082</v>
      </c>
      <c r="C90" s="5">
        <v>1231.365500771866</v>
      </c>
      <c r="D90" s="5">
        <v>939.97057832751557</v>
      </c>
      <c r="E90" s="5">
        <v>655.89749785930098</v>
      </c>
      <c r="F90" s="5">
        <v>552.41051852794703</v>
      </c>
    </row>
    <row r="91" spans="1:6" x14ac:dyDescent="0.2">
      <c r="A91" s="4" t="s">
        <v>1577</v>
      </c>
      <c r="B91" s="5">
        <v>807.64705882352939</v>
      </c>
      <c r="C91" s="5">
        <v>0</v>
      </c>
      <c r="D91" s="5">
        <v>0</v>
      </c>
      <c r="E91" s="5">
        <v>0</v>
      </c>
      <c r="F91" s="5">
        <v>0</v>
      </c>
    </row>
    <row r="92" spans="1:6" x14ac:dyDescent="0.2">
      <c r="A92" s="4" t="s">
        <v>1541</v>
      </c>
      <c r="B92" s="5">
        <v>200.5519051916379</v>
      </c>
      <c r="C92" s="5">
        <v>208.12685827552031</v>
      </c>
      <c r="D92" s="5">
        <v>0</v>
      </c>
      <c r="E92" s="5">
        <v>0</v>
      </c>
      <c r="F92" s="5">
        <v>80.803587975833054</v>
      </c>
    </row>
    <row r="93" spans="1:6" x14ac:dyDescent="0.2">
      <c r="A93" s="4" t="s">
        <v>1564</v>
      </c>
      <c r="B93" s="5">
        <v>0</v>
      </c>
      <c r="C93" s="5">
        <v>36851.583333333336</v>
      </c>
      <c r="D93" s="5">
        <v>221.15462964370008</v>
      </c>
      <c r="E93" s="5">
        <v>0</v>
      </c>
      <c r="F93" s="5">
        <v>0</v>
      </c>
    </row>
    <row r="94" spans="1:6" x14ac:dyDescent="0.2">
      <c r="A94" s="4" t="s">
        <v>1556</v>
      </c>
      <c r="B94" s="5">
        <v>214.23518461061124</v>
      </c>
      <c r="C94" s="5">
        <v>150</v>
      </c>
      <c r="D94" s="5">
        <v>191.1764705882353</v>
      </c>
      <c r="E94" s="5">
        <v>0</v>
      </c>
      <c r="F94" s="5">
        <v>459.85401459854012</v>
      </c>
    </row>
    <row r="95" spans="1:6" x14ac:dyDescent="0.2">
      <c r="A95" s="4" t="s">
        <v>1542</v>
      </c>
      <c r="B95" s="5">
        <v>0</v>
      </c>
      <c r="C95" s="5">
        <v>0</v>
      </c>
      <c r="D95" s="5">
        <v>86.505190311418687</v>
      </c>
      <c r="E95" s="5">
        <v>322.83024691358025</v>
      </c>
      <c r="F95" s="5">
        <v>382.54476021314389</v>
      </c>
    </row>
    <row r="96" spans="1:6" x14ac:dyDescent="0.2">
      <c r="A96" s="4" t="s">
        <v>1506</v>
      </c>
      <c r="B96" s="5">
        <v>396.55175317500982</v>
      </c>
      <c r="C96" s="5">
        <v>387.12663628723163</v>
      </c>
      <c r="D96" s="5">
        <v>6626.7881293977889</v>
      </c>
      <c r="E96" s="5">
        <v>719.08483910042389</v>
      </c>
      <c r="F96" s="5">
        <v>353.43588690116388</v>
      </c>
    </row>
    <row r="97" spans="1:6" x14ac:dyDescent="0.2">
      <c r="A97" s="4" t="s">
        <v>1591</v>
      </c>
      <c r="B97" s="5">
        <v>1800.3894899536322</v>
      </c>
      <c r="C97" s="5">
        <v>0</v>
      </c>
      <c r="D97" s="5">
        <v>0</v>
      </c>
      <c r="E97" s="5">
        <v>0</v>
      </c>
      <c r="F97" s="5">
        <v>0</v>
      </c>
    </row>
    <row r="98" spans="1:6" x14ac:dyDescent="0.2">
      <c r="A98" s="4" t="s">
        <v>1522</v>
      </c>
      <c r="B98" s="5">
        <v>0</v>
      </c>
      <c r="C98" s="5">
        <v>16000</v>
      </c>
      <c r="D98" s="5">
        <v>867.9995092373548</v>
      </c>
      <c r="E98" s="5">
        <v>0</v>
      </c>
      <c r="F98" s="5">
        <v>1353.5372606161532</v>
      </c>
    </row>
    <row r="99" spans="1:6" x14ac:dyDescent="0.2">
      <c r="A99" s="4" t="s">
        <v>1514</v>
      </c>
      <c r="B99" s="5">
        <v>70.369372077605703</v>
      </c>
      <c r="C99" s="5">
        <v>181.40765912695042</v>
      </c>
      <c r="D99" s="5">
        <v>199.46528817317099</v>
      </c>
      <c r="E99" s="5">
        <v>174.85317228539699</v>
      </c>
      <c r="F99" s="5">
        <v>39.02052139327072</v>
      </c>
    </row>
    <row r="100" spans="1:6" x14ac:dyDescent="0.2">
      <c r="A100" s="4" t="s">
        <v>1857</v>
      </c>
      <c r="B100" s="5">
        <v>0</v>
      </c>
      <c r="C100" s="5">
        <v>0</v>
      </c>
      <c r="D100" s="5">
        <v>222.48</v>
      </c>
      <c r="E100" s="5">
        <v>0</v>
      </c>
      <c r="F100" s="5">
        <v>0</v>
      </c>
    </row>
    <row r="101" spans="1:6" x14ac:dyDescent="0.2">
      <c r="A101" s="4" t="s">
        <v>1570</v>
      </c>
      <c r="B101" s="5">
        <v>0</v>
      </c>
      <c r="C101" s="5">
        <v>4632.8752642706131</v>
      </c>
      <c r="D101" s="5">
        <v>4642.0732242617714</v>
      </c>
      <c r="E101" s="5">
        <v>0</v>
      </c>
      <c r="F101" s="5">
        <v>0</v>
      </c>
    </row>
    <row r="102" spans="1:6" x14ac:dyDescent="0.2">
      <c r="A102" s="4" t="s">
        <v>1550</v>
      </c>
      <c r="B102" s="5">
        <v>0</v>
      </c>
      <c r="C102" s="5">
        <v>0</v>
      </c>
      <c r="D102" s="5">
        <v>0</v>
      </c>
      <c r="E102" s="5">
        <v>0</v>
      </c>
      <c r="F102" s="5">
        <v>2166.8826013513512</v>
      </c>
    </row>
    <row r="103" spans="1:6" x14ac:dyDescent="0.2">
      <c r="A103" s="4" t="s">
        <v>1519</v>
      </c>
      <c r="B103" s="5">
        <v>685.74459539164559</v>
      </c>
      <c r="C103" s="5">
        <v>245.95493419385298</v>
      </c>
      <c r="D103" s="5">
        <v>401.74428421301161</v>
      </c>
      <c r="E103" s="5">
        <v>77.003520559146011</v>
      </c>
      <c r="F103" s="5">
        <v>121.14824060031786</v>
      </c>
    </row>
    <row r="104" spans="1:6" x14ac:dyDescent="0.2">
      <c r="A104" s="4" t="s">
        <v>1504</v>
      </c>
      <c r="B104" s="5">
        <v>1388.1912784240574</v>
      </c>
      <c r="C104" s="5">
        <v>2245.3755542554168</v>
      </c>
      <c r="D104" s="5">
        <v>915836.60020940565</v>
      </c>
      <c r="E104" s="5">
        <v>1164.5973894522242</v>
      </c>
      <c r="F104" s="5">
        <v>1391.6755216298568</v>
      </c>
    </row>
    <row r="105" spans="1:6" x14ac:dyDescent="0.2">
      <c r="A105" s="4" t="s">
        <v>1858</v>
      </c>
      <c r="B105" s="5">
        <v>289.19960075788333</v>
      </c>
      <c r="C105" s="5">
        <v>0</v>
      </c>
      <c r="D105" s="5">
        <v>0</v>
      </c>
      <c r="E105" s="5">
        <v>0</v>
      </c>
      <c r="F105" s="5">
        <v>0</v>
      </c>
    </row>
    <row r="106" spans="1:6" x14ac:dyDescent="0.2">
      <c r="A106" s="4" t="s">
        <v>1501</v>
      </c>
      <c r="B106" s="5">
        <v>783.7870728452873</v>
      </c>
      <c r="C106" s="5">
        <v>489.71547657457768</v>
      </c>
      <c r="D106" s="5">
        <v>827.59898340718109</v>
      </c>
      <c r="E106" s="5">
        <v>773.98388649763001</v>
      </c>
      <c r="F106" s="5">
        <v>211.4753574556583</v>
      </c>
    </row>
    <row r="107" spans="1:6" ht="13.5" thickBot="1" x14ac:dyDescent="0.25">
      <c r="A107" s="4" t="s">
        <v>1612</v>
      </c>
      <c r="B107" s="5">
        <v>0</v>
      </c>
      <c r="C107" s="5">
        <v>0</v>
      </c>
      <c r="D107" s="5">
        <v>1243.9024390243903</v>
      </c>
      <c r="E107" s="5">
        <v>3295.4545454545455</v>
      </c>
      <c r="F107" s="5">
        <v>0</v>
      </c>
    </row>
    <row r="108" spans="1:6" s="3" customFormat="1" ht="13.5" thickBot="1" x14ac:dyDescent="0.25">
      <c r="A108" s="1" t="s">
        <v>1649</v>
      </c>
      <c r="B108" s="2">
        <v>419.39713204901909</v>
      </c>
      <c r="C108" s="2">
        <v>326.08439863336991</v>
      </c>
      <c r="D108" s="2">
        <v>253.1256120332126</v>
      </c>
      <c r="E108" s="2">
        <v>304.29682238432696</v>
      </c>
      <c r="F108" s="2">
        <v>220.92726242951466</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08"/>
  <sheetViews>
    <sheetView topLeftCell="A97" workbookViewId="0">
      <selection activeCell="D108" sqref="D108"/>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1841</v>
      </c>
      <c r="B1" s="2" t="s">
        <v>1614</v>
      </c>
      <c r="C1" s="2" t="s">
        <v>1615</v>
      </c>
      <c r="D1" s="2" t="s">
        <v>1616</v>
      </c>
      <c r="E1" s="2" t="s">
        <v>1617</v>
      </c>
      <c r="F1" s="2" t="s">
        <v>1618</v>
      </c>
      <c r="G1" s="3"/>
    </row>
    <row r="2" spans="1:7" x14ac:dyDescent="0.2">
      <c r="A2" s="4" t="s">
        <v>1526</v>
      </c>
      <c r="B2" s="5">
        <v>0.6747104068722064</v>
      </c>
      <c r="C2" s="5">
        <v>1.1442622703677228</v>
      </c>
      <c r="D2" s="5">
        <v>0.49867215958851246</v>
      </c>
      <c r="E2" s="5">
        <v>8.6476583097595414E-2</v>
      </c>
      <c r="F2" s="5">
        <v>0.1895751373230149</v>
      </c>
    </row>
    <row r="3" spans="1:7" x14ac:dyDescent="0.2">
      <c r="A3" s="4" t="s">
        <v>1520</v>
      </c>
      <c r="B3" s="5">
        <v>0.98711694592053567</v>
      </c>
      <c r="C3" s="5">
        <v>7.8105903416946052E-4</v>
      </c>
      <c r="D3" s="5">
        <v>2.38228986792222</v>
      </c>
      <c r="E3" s="5">
        <v>0.27062376144554845</v>
      </c>
      <c r="F3" s="5">
        <v>0.43414230540949017</v>
      </c>
    </row>
    <row r="4" spans="1:7" x14ac:dyDescent="0.2">
      <c r="A4" s="4" t="s">
        <v>1529</v>
      </c>
      <c r="B4" s="5">
        <v>0.39223172833102826</v>
      </c>
      <c r="C4" s="5">
        <v>9.7625459088139813E-2</v>
      </c>
      <c r="D4" s="5">
        <v>0.10403078058626467</v>
      </c>
      <c r="E4" s="5">
        <v>3.0593356016522533</v>
      </c>
      <c r="F4" s="5">
        <v>8.2123033018661196E-2</v>
      </c>
    </row>
    <row r="5" spans="1:7" x14ac:dyDescent="0.2">
      <c r="A5" s="4" t="s">
        <v>1575</v>
      </c>
      <c r="B5" s="5">
        <v>0</v>
      </c>
      <c r="C5" s="5">
        <v>0</v>
      </c>
      <c r="D5" s="5">
        <v>0</v>
      </c>
      <c r="E5" s="5">
        <v>4.1928994437052643E-3</v>
      </c>
      <c r="F5" s="5">
        <v>0</v>
      </c>
    </row>
    <row r="6" spans="1:7" x14ac:dyDescent="0.2">
      <c r="A6" s="4" t="s">
        <v>1842</v>
      </c>
      <c r="B6" s="5">
        <v>0</v>
      </c>
      <c r="C6" s="5">
        <v>0</v>
      </c>
      <c r="D6" s="5">
        <v>5.4762416154241283E-4</v>
      </c>
      <c r="E6" s="5">
        <v>0</v>
      </c>
      <c r="F6" s="5">
        <v>0</v>
      </c>
    </row>
    <row r="7" spans="1:7" x14ac:dyDescent="0.2">
      <c r="A7" s="4" t="s">
        <v>1576</v>
      </c>
      <c r="B7" s="5">
        <v>8.319517451224329E-3</v>
      </c>
      <c r="C7" s="5">
        <v>0</v>
      </c>
      <c r="D7" s="5">
        <v>8.5219889268222382E-3</v>
      </c>
      <c r="E7" s="5">
        <v>0</v>
      </c>
      <c r="F7" s="5">
        <v>0</v>
      </c>
    </row>
    <row r="8" spans="1:7" x14ac:dyDescent="0.2">
      <c r="A8" s="4" t="s">
        <v>1843</v>
      </c>
      <c r="B8" s="5">
        <v>0</v>
      </c>
      <c r="C8" s="5">
        <v>5.2756297723390131E-4</v>
      </c>
      <c r="D8" s="5">
        <v>0</v>
      </c>
      <c r="E8" s="5">
        <v>0</v>
      </c>
      <c r="F8" s="5">
        <v>0</v>
      </c>
    </row>
    <row r="9" spans="1:7" x14ac:dyDescent="0.2">
      <c r="A9" s="4" t="s">
        <v>1518</v>
      </c>
      <c r="B9" s="5">
        <v>2.9422754142184987E-3</v>
      </c>
      <c r="C9" s="5">
        <v>0</v>
      </c>
      <c r="D9" s="5">
        <v>7.1843909001072215E-4</v>
      </c>
      <c r="E9" s="5">
        <v>0</v>
      </c>
      <c r="F9" s="5">
        <v>0.49171036312786798</v>
      </c>
    </row>
    <row r="10" spans="1:7" x14ac:dyDescent="0.2">
      <c r="A10" s="4" t="s">
        <v>1588</v>
      </c>
      <c r="B10" s="5">
        <v>0</v>
      </c>
      <c r="C10" s="5">
        <v>2.2868627461447634E-4</v>
      </c>
      <c r="D10" s="5">
        <v>1.4368699656590211E-4</v>
      </c>
      <c r="E10" s="5">
        <v>0</v>
      </c>
      <c r="F10" s="5">
        <v>0</v>
      </c>
    </row>
    <row r="11" spans="1:7" x14ac:dyDescent="0.2">
      <c r="A11" s="4" t="s">
        <v>1844</v>
      </c>
      <c r="B11" s="5">
        <v>6.199657675190019E-4</v>
      </c>
      <c r="C11" s="5">
        <v>0</v>
      </c>
      <c r="D11" s="5">
        <v>0</v>
      </c>
      <c r="E11" s="5">
        <v>0</v>
      </c>
      <c r="F11" s="5">
        <v>0</v>
      </c>
    </row>
    <row r="12" spans="1:7" x14ac:dyDescent="0.2">
      <c r="A12" s="4" t="s">
        <v>1498</v>
      </c>
      <c r="B12" s="5">
        <v>24.952159641274452</v>
      </c>
      <c r="C12" s="5">
        <v>33.418830932858164</v>
      </c>
      <c r="D12" s="5">
        <v>17.690564410942642</v>
      </c>
      <c r="E12" s="5">
        <v>40.70302562239889</v>
      </c>
      <c r="F12" s="5">
        <v>25.300048663085825</v>
      </c>
    </row>
    <row r="13" spans="1:7" x14ac:dyDescent="0.2">
      <c r="A13" s="4" t="s">
        <v>1537</v>
      </c>
      <c r="B13" s="5">
        <v>0</v>
      </c>
      <c r="C13" s="5">
        <v>0</v>
      </c>
      <c r="D13" s="5">
        <v>0</v>
      </c>
      <c r="E13" s="5">
        <v>0</v>
      </c>
      <c r="F13" s="5">
        <v>1.8356840873161698E-2</v>
      </c>
    </row>
    <row r="14" spans="1:7" x14ac:dyDescent="0.2">
      <c r="A14" s="4" t="s">
        <v>1516</v>
      </c>
      <c r="B14" s="5">
        <v>0.38740085602073754</v>
      </c>
      <c r="C14" s="5">
        <v>1.1599895735420847</v>
      </c>
      <c r="D14" s="5">
        <v>0.53416345423404921</v>
      </c>
      <c r="E14" s="5">
        <v>0.42106477966932304</v>
      </c>
      <c r="F14" s="5">
        <v>0.55250091275165714</v>
      </c>
    </row>
    <row r="15" spans="1:7" x14ac:dyDescent="0.2">
      <c r="A15" s="4" t="s">
        <v>1558</v>
      </c>
      <c r="B15" s="5">
        <v>0</v>
      </c>
      <c r="C15" s="5">
        <v>0</v>
      </c>
      <c r="D15" s="5">
        <v>3.8138442758472967E-2</v>
      </c>
      <c r="E15" s="5">
        <v>0</v>
      </c>
      <c r="F15" s="5">
        <v>0</v>
      </c>
    </row>
    <row r="16" spans="1:7" x14ac:dyDescent="0.2">
      <c r="A16" s="4" t="s">
        <v>1503</v>
      </c>
      <c r="B16" s="5">
        <v>2.7630997597535583</v>
      </c>
      <c r="C16" s="5">
        <v>2.2405361721383996</v>
      </c>
      <c r="D16" s="5">
        <v>1.4564631326155852</v>
      </c>
      <c r="E16" s="5">
        <v>2.0597358822555747</v>
      </c>
      <c r="F16" s="5">
        <v>5.2525271482551972</v>
      </c>
    </row>
    <row r="17" spans="1:6" x14ac:dyDescent="0.2">
      <c r="A17" s="4" t="s">
        <v>1845</v>
      </c>
      <c r="B17" s="5">
        <v>3.6455072681170484E-4</v>
      </c>
      <c r="C17" s="5">
        <v>2.2315972404841729E-4</v>
      </c>
      <c r="D17" s="5">
        <v>2.5741689790482847E-3</v>
      </c>
      <c r="E17" s="5">
        <v>6.5497857301591929E-4</v>
      </c>
      <c r="F17" s="5">
        <v>0</v>
      </c>
    </row>
    <row r="18" spans="1:6" x14ac:dyDescent="0.2">
      <c r="A18" s="4" t="s">
        <v>1533</v>
      </c>
      <c r="B18" s="5">
        <v>4.2088461560712991E-2</v>
      </c>
      <c r="C18" s="5">
        <v>3.9354217335938385E-2</v>
      </c>
      <c r="D18" s="5">
        <v>0.76893252802580725</v>
      </c>
      <c r="E18" s="5">
        <v>1.2798467094050803</v>
      </c>
      <c r="F18" s="5">
        <v>3.0103026811798723E-2</v>
      </c>
    </row>
    <row r="19" spans="1:6" x14ac:dyDescent="0.2">
      <c r="A19" s="4" t="s">
        <v>1569</v>
      </c>
      <c r="B19" s="5">
        <v>2.3749804757844029E-4</v>
      </c>
      <c r="C19" s="5">
        <v>2.3639194641190957E-2</v>
      </c>
      <c r="D19" s="5">
        <v>1.1093633358485813E-2</v>
      </c>
      <c r="E19" s="5">
        <v>4.3046145890723751E-3</v>
      </c>
      <c r="F19" s="5">
        <v>0</v>
      </c>
    </row>
    <row r="20" spans="1:6" x14ac:dyDescent="0.2">
      <c r="A20" s="4" t="s">
        <v>1846</v>
      </c>
      <c r="B20" s="5">
        <v>3.787006957635073E-2</v>
      </c>
      <c r="C20" s="5">
        <v>0</v>
      </c>
      <c r="D20" s="5">
        <v>2.6855831147140886E-3</v>
      </c>
      <c r="E20" s="5">
        <v>7.1474765528147194E-4</v>
      </c>
      <c r="F20" s="5">
        <v>0</v>
      </c>
    </row>
    <row r="21" spans="1:6" x14ac:dyDescent="0.2">
      <c r="A21" s="4" t="s">
        <v>1500</v>
      </c>
      <c r="B21" s="5">
        <v>8.4470012157426115</v>
      </c>
      <c r="C21" s="5">
        <v>6.0301005739667612</v>
      </c>
      <c r="D21" s="5">
        <v>6.9618712601696364</v>
      </c>
      <c r="E21" s="5">
        <v>2.3110498679478604</v>
      </c>
      <c r="F21" s="5">
        <v>8.9249482822813562</v>
      </c>
    </row>
    <row r="22" spans="1:6" x14ac:dyDescent="0.2">
      <c r="A22" s="4" t="s">
        <v>1599</v>
      </c>
      <c r="B22" s="5">
        <v>1.0801503016643106E-5</v>
      </c>
      <c r="C22" s="5">
        <v>1.6354001511608363E-2</v>
      </c>
      <c r="D22" s="5">
        <v>0</v>
      </c>
      <c r="E22" s="5">
        <v>2.4646046264548021E-3</v>
      </c>
      <c r="F22" s="5">
        <v>0</v>
      </c>
    </row>
    <row r="23" spans="1:6" x14ac:dyDescent="0.2">
      <c r="A23" s="4" t="s">
        <v>1847</v>
      </c>
      <c r="B23" s="5">
        <v>0</v>
      </c>
      <c r="C23" s="5">
        <v>8.9263889619366915E-4</v>
      </c>
      <c r="D23" s="5">
        <v>0</v>
      </c>
      <c r="E23" s="5">
        <v>0</v>
      </c>
      <c r="F23" s="5">
        <v>0</v>
      </c>
    </row>
    <row r="24" spans="1:6" x14ac:dyDescent="0.2">
      <c r="A24" s="4" t="s">
        <v>1536</v>
      </c>
      <c r="B24" s="5">
        <v>5.8200118479125552E-3</v>
      </c>
      <c r="C24" s="5">
        <v>2.7775541579727649E-2</v>
      </c>
      <c r="D24" s="5">
        <v>3.4317258265270399E-2</v>
      </c>
      <c r="E24" s="5">
        <v>2.3961665149121902E-2</v>
      </c>
      <c r="F24" s="5">
        <v>2.0093174188798437E-2</v>
      </c>
    </row>
    <row r="25" spans="1:6" x14ac:dyDescent="0.2">
      <c r="A25" s="4" t="s">
        <v>1539</v>
      </c>
      <c r="B25" s="5">
        <v>6.0099200934251185E-3</v>
      </c>
      <c r="C25" s="5">
        <v>3.410996382080058E-2</v>
      </c>
      <c r="D25" s="5">
        <v>4.6916218716789242E-2</v>
      </c>
      <c r="E25" s="5">
        <v>1.0529218671395408E-2</v>
      </c>
      <c r="F25" s="5">
        <v>1.1668930794901554E-2</v>
      </c>
    </row>
    <row r="26" spans="1:6" x14ac:dyDescent="0.2">
      <c r="A26" s="4" t="s">
        <v>1593</v>
      </c>
      <c r="B26" s="5">
        <v>2.368014100421334E-2</v>
      </c>
      <c r="C26" s="5">
        <v>8.9196941702152383E-3</v>
      </c>
      <c r="D26" s="5">
        <v>0</v>
      </c>
      <c r="E26" s="5">
        <v>0</v>
      </c>
      <c r="F26" s="5">
        <v>0</v>
      </c>
    </row>
    <row r="27" spans="1:6" x14ac:dyDescent="0.2">
      <c r="A27" s="4" t="s">
        <v>1512</v>
      </c>
      <c r="B27" s="5">
        <v>7.9850632223054718E-2</v>
      </c>
      <c r="C27" s="5">
        <v>0.625073107376653</v>
      </c>
      <c r="D27" s="5">
        <v>1.1067450201477502</v>
      </c>
      <c r="E27" s="5">
        <v>0.6707175347424249</v>
      </c>
      <c r="F27" s="5">
        <v>0.93062521911535001</v>
      </c>
    </row>
    <row r="28" spans="1:6" x14ac:dyDescent="0.2">
      <c r="A28" s="4" t="s">
        <v>1505</v>
      </c>
      <c r="B28" s="5">
        <v>0.73755970503930457</v>
      </c>
      <c r="C28" s="5">
        <v>2.738181827877824</v>
      </c>
      <c r="D28" s="5">
        <v>1.9805829132960739</v>
      </c>
      <c r="E28" s="5">
        <v>0.73768395344409465</v>
      </c>
      <c r="F28" s="5">
        <v>2.9052438710884223</v>
      </c>
    </row>
    <row r="29" spans="1:6" x14ac:dyDescent="0.2">
      <c r="A29" s="4" t="s">
        <v>1587</v>
      </c>
      <c r="B29" s="5">
        <v>3.1531747606184553E-2</v>
      </c>
      <c r="C29" s="5">
        <v>0</v>
      </c>
      <c r="D29" s="5">
        <v>0</v>
      </c>
      <c r="E29" s="5">
        <v>0</v>
      </c>
      <c r="F29" s="5">
        <v>0</v>
      </c>
    </row>
    <row r="30" spans="1:6" x14ac:dyDescent="0.2">
      <c r="A30" s="4" t="s">
        <v>1848</v>
      </c>
      <c r="B30" s="5">
        <v>0</v>
      </c>
      <c r="C30" s="5">
        <v>0</v>
      </c>
      <c r="D30" s="5">
        <v>6.8453020192801601E-4</v>
      </c>
      <c r="E30" s="5">
        <v>0</v>
      </c>
      <c r="F30" s="5">
        <v>0</v>
      </c>
    </row>
    <row r="31" spans="1:6" x14ac:dyDescent="0.2">
      <c r="A31" s="4" t="s">
        <v>1502</v>
      </c>
      <c r="B31" s="5">
        <v>0.94477660573120303</v>
      </c>
      <c r="C31" s="5">
        <v>0</v>
      </c>
      <c r="D31" s="5">
        <v>9.4136317448706972</v>
      </c>
      <c r="E31" s="5">
        <v>6.9236490182118056</v>
      </c>
      <c r="F31" s="5">
        <v>6.1186114617783653</v>
      </c>
    </row>
    <row r="32" spans="1:6" x14ac:dyDescent="0.2">
      <c r="A32" s="4" t="s">
        <v>1557</v>
      </c>
      <c r="B32" s="5">
        <v>5.0487159969875968E-2</v>
      </c>
      <c r="C32" s="5">
        <v>1.1491074406535533E-3</v>
      </c>
      <c r="D32" s="5">
        <v>1.6985439568896401E-3</v>
      </c>
      <c r="E32" s="5">
        <v>0</v>
      </c>
      <c r="F32" s="5">
        <v>1.0510264715723362E-4</v>
      </c>
    </row>
    <row r="33" spans="1:6" x14ac:dyDescent="0.2">
      <c r="A33" s="4" t="s">
        <v>1513</v>
      </c>
      <c r="B33" s="5">
        <v>4.7126109738226312</v>
      </c>
      <c r="C33" s="5">
        <v>0</v>
      </c>
      <c r="D33" s="5">
        <v>1.5767199965724457</v>
      </c>
      <c r="E33" s="5">
        <v>3.1960145904879984</v>
      </c>
      <c r="F33" s="5">
        <v>0.80016423837730222</v>
      </c>
    </row>
    <row r="34" spans="1:6" x14ac:dyDescent="0.2">
      <c r="A34" s="4" t="s">
        <v>1511</v>
      </c>
      <c r="B34" s="5">
        <v>1.5677878419036433</v>
      </c>
      <c r="C34" s="5">
        <v>2.249286437867124</v>
      </c>
      <c r="D34" s="5">
        <v>3.6701845126309482</v>
      </c>
      <c r="E34" s="5">
        <v>8.2793284607123976</v>
      </c>
      <c r="F34" s="5">
        <v>1.3122061935992404</v>
      </c>
    </row>
    <row r="35" spans="1:6" x14ac:dyDescent="0.2">
      <c r="A35" s="4" t="s">
        <v>1528</v>
      </c>
      <c r="B35" s="5">
        <v>0.15674647981124737</v>
      </c>
      <c r="C35" s="5">
        <v>7.1307944955065941E-2</v>
      </c>
      <c r="D35" s="5">
        <v>0.51511875888741754</v>
      </c>
      <c r="E35" s="5">
        <v>9.0176040536309635E-2</v>
      </c>
      <c r="F35" s="5">
        <v>0.10968047371631172</v>
      </c>
    </row>
    <row r="36" spans="1:6" x14ac:dyDescent="0.2">
      <c r="A36" s="4" t="s">
        <v>1510</v>
      </c>
      <c r="B36" s="5">
        <v>0.43600773787208952</v>
      </c>
      <c r="C36" s="5">
        <v>1.1559921770057267</v>
      </c>
      <c r="D36" s="5">
        <v>8.1288699197150525</v>
      </c>
      <c r="E36" s="5">
        <v>0.81534871405748466</v>
      </c>
      <c r="F36" s="5">
        <v>1.5807277145081196</v>
      </c>
    </row>
    <row r="37" spans="1:6" x14ac:dyDescent="0.2">
      <c r="A37" s="4" t="s">
        <v>1540</v>
      </c>
      <c r="B37" s="5">
        <v>4.9568745433556209E-4</v>
      </c>
      <c r="C37" s="5">
        <v>0</v>
      </c>
      <c r="D37" s="5">
        <v>1.4868227357084759E-2</v>
      </c>
      <c r="E37" s="5">
        <v>3.0519569797274782E-3</v>
      </c>
      <c r="F37" s="5">
        <v>9.9464957271404985E-3</v>
      </c>
    </row>
    <row r="38" spans="1:6" x14ac:dyDescent="0.2">
      <c r="A38" s="4" t="s">
        <v>1515</v>
      </c>
      <c r="B38" s="5">
        <v>0.23252825875807798</v>
      </c>
      <c r="C38" s="5">
        <v>0.77567348372764555</v>
      </c>
      <c r="D38" s="5">
        <v>0.33161733909066882</v>
      </c>
      <c r="E38" s="5">
        <v>0.24962055855096649</v>
      </c>
      <c r="F38" s="5">
        <v>0.62273727933818335</v>
      </c>
    </row>
    <row r="39" spans="1:6" x14ac:dyDescent="0.2">
      <c r="A39" s="4" t="s">
        <v>1534</v>
      </c>
      <c r="B39" s="5">
        <v>2.1205800202554591E-2</v>
      </c>
      <c r="C39" s="5">
        <v>2.8426156636395614</v>
      </c>
      <c r="D39" s="5">
        <v>4.5772754824401414E-2</v>
      </c>
      <c r="E39" s="5">
        <v>3.6432962130387707E-2</v>
      </c>
      <c r="F39" s="5">
        <v>2.0797259014539701E-2</v>
      </c>
    </row>
    <row r="40" spans="1:6" x14ac:dyDescent="0.2">
      <c r="A40" s="4" t="s">
        <v>1607</v>
      </c>
      <c r="B40" s="5">
        <v>0</v>
      </c>
      <c r="C40" s="5">
        <v>0</v>
      </c>
      <c r="D40" s="5">
        <v>0</v>
      </c>
      <c r="E40" s="5">
        <v>8.6846616680616282E-5</v>
      </c>
      <c r="F40" s="5">
        <v>0</v>
      </c>
    </row>
    <row r="41" spans="1:6" x14ac:dyDescent="0.2">
      <c r="A41" s="4" t="s">
        <v>1521</v>
      </c>
      <c r="B41" s="5">
        <v>0.15491601390403495</v>
      </c>
      <c r="C41" s="5">
        <v>0.44818082223932376</v>
      </c>
      <c r="D41" s="5">
        <v>0.54122326748270755</v>
      </c>
      <c r="E41" s="5">
        <v>4.8080222433275199E-2</v>
      </c>
      <c r="F41" s="5">
        <v>0.26576228066600072</v>
      </c>
    </row>
    <row r="42" spans="1:6" x14ac:dyDescent="0.2">
      <c r="A42" s="4" t="s">
        <v>1595</v>
      </c>
      <c r="B42" s="5">
        <v>0</v>
      </c>
      <c r="C42" s="5">
        <v>0</v>
      </c>
      <c r="D42" s="5">
        <v>0</v>
      </c>
      <c r="E42" s="5">
        <v>9.1872476292563787E-2</v>
      </c>
      <c r="F42" s="5">
        <v>0</v>
      </c>
    </row>
    <row r="43" spans="1:6" x14ac:dyDescent="0.2">
      <c r="A43" s="4" t="s">
        <v>1849</v>
      </c>
      <c r="B43" s="5">
        <v>0</v>
      </c>
      <c r="C43" s="5">
        <v>0</v>
      </c>
      <c r="D43" s="5">
        <v>2.4643087269408574E-4</v>
      </c>
      <c r="E43" s="5">
        <v>0</v>
      </c>
      <c r="F43" s="5">
        <v>0</v>
      </c>
    </row>
    <row r="44" spans="1:6" x14ac:dyDescent="0.2">
      <c r="A44" s="4" t="s">
        <v>1551</v>
      </c>
      <c r="B44" s="5">
        <v>0</v>
      </c>
      <c r="C44" s="5">
        <v>0</v>
      </c>
      <c r="D44" s="5">
        <v>0</v>
      </c>
      <c r="E44" s="5">
        <v>0</v>
      </c>
      <c r="F44" s="5">
        <v>1.824642805905486E-3</v>
      </c>
    </row>
    <row r="45" spans="1:6" x14ac:dyDescent="0.2">
      <c r="A45" s="4" t="s">
        <v>1555</v>
      </c>
      <c r="B45" s="5">
        <v>0</v>
      </c>
      <c r="C45" s="5">
        <v>0</v>
      </c>
      <c r="D45" s="5">
        <v>0</v>
      </c>
      <c r="E45" s="5">
        <v>0</v>
      </c>
      <c r="F45" s="5">
        <v>2.9866333323734967E-4</v>
      </c>
    </row>
    <row r="46" spans="1:6" x14ac:dyDescent="0.2">
      <c r="A46" s="4" t="s">
        <v>1549</v>
      </c>
      <c r="B46" s="5">
        <v>7.0884863546720387E-6</v>
      </c>
      <c r="C46" s="5">
        <v>7.4231458962149818E-2</v>
      </c>
      <c r="D46" s="5">
        <v>0</v>
      </c>
      <c r="E46" s="5">
        <v>3.1369829191226829E-3</v>
      </c>
      <c r="F46" s="5">
        <v>2.9754474397428845E-3</v>
      </c>
    </row>
    <row r="47" spans="1:6" x14ac:dyDescent="0.2">
      <c r="A47" s="4" t="s">
        <v>1532</v>
      </c>
      <c r="B47" s="5">
        <v>1.256946116597335E-2</v>
      </c>
      <c r="C47" s="5">
        <v>9.1164987308535381E-2</v>
      </c>
      <c r="D47" s="5">
        <v>2.9537820478294854E-2</v>
      </c>
      <c r="E47" s="5">
        <v>1.4915286081919556E-2</v>
      </c>
      <c r="F47" s="5">
        <v>3.1354835581733499E-2</v>
      </c>
    </row>
    <row r="48" spans="1:6" x14ac:dyDescent="0.2">
      <c r="A48" s="4" t="s">
        <v>1850</v>
      </c>
      <c r="B48" s="5">
        <v>1.3311005410996783E-3</v>
      </c>
      <c r="C48" s="5">
        <v>0</v>
      </c>
      <c r="D48" s="5">
        <v>0</v>
      </c>
      <c r="E48" s="5">
        <v>0</v>
      </c>
      <c r="F48" s="5">
        <v>0</v>
      </c>
    </row>
    <row r="49" spans="1:6" x14ac:dyDescent="0.2">
      <c r="A49" s="4" t="s">
        <v>1851</v>
      </c>
      <c r="B49" s="5">
        <v>1.0801503016643107E-3</v>
      </c>
      <c r="C49" s="5">
        <v>0</v>
      </c>
      <c r="D49" s="5">
        <v>0</v>
      </c>
      <c r="E49" s="5">
        <v>0</v>
      </c>
      <c r="F49" s="5">
        <v>0</v>
      </c>
    </row>
    <row r="50" spans="1:6" x14ac:dyDescent="0.2">
      <c r="A50" s="4" t="s">
        <v>1562</v>
      </c>
      <c r="B50" s="5">
        <v>0</v>
      </c>
      <c r="C50" s="5">
        <v>0</v>
      </c>
      <c r="D50" s="5">
        <v>4.1071812115680959E-4</v>
      </c>
      <c r="E50" s="5">
        <v>0</v>
      </c>
      <c r="F50" s="5">
        <v>0</v>
      </c>
    </row>
    <row r="51" spans="1:6" x14ac:dyDescent="0.2">
      <c r="A51" s="4" t="s">
        <v>1546</v>
      </c>
      <c r="B51" s="5">
        <v>0</v>
      </c>
      <c r="C51" s="5">
        <v>0</v>
      </c>
      <c r="D51" s="5">
        <v>0</v>
      </c>
      <c r="E51" s="5">
        <v>0</v>
      </c>
      <c r="F51" s="5">
        <v>5.3692284626939268E-3</v>
      </c>
    </row>
    <row r="52" spans="1:6" x14ac:dyDescent="0.2">
      <c r="A52" s="4" t="s">
        <v>1499</v>
      </c>
      <c r="B52" s="5">
        <v>19.953692627874766</v>
      </c>
      <c r="C52" s="5">
        <v>17.235682427386493</v>
      </c>
      <c r="D52" s="5">
        <v>14.007001379806557</v>
      </c>
      <c r="E52" s="5">
        <v>8.4558016648192371</v>
      </c>
      <c r="F52" s="5">
        <v>22.15620991785045</v>
      </c>
    </row>
    <row r="53" spans="1:6" x14ac:dyDescent="0.2">
      <c r="A53" s="4" t="s">
        <v>1538</v>
      </c>
      <c r="B53" s="5">
        <v>0.19401125854207749</v>
      </c>
      <c r="C53" s="5">
        <v>0</v>
      </c>
      <c r="D53" s="5">
        <v>0.22381873314044184</v>
      </c>
      <c r="E53" s="5">
        <v>0.18715242611556479</v>
      </c>
      <c r="F53" s="5">
        <v>1.2528199746285829E-2</v>
      </c>
    </row>
    <row r="54" spans="1:6" x14ac:dyDescent="0.2">
      <c r="A54" s="4" t="s">
        <v>1573</v>
      </c>
      <c r="B54" s="5">
        <v>0</v>
      </c>
      <c r="C54" s="5">
        <v>1.896576473159246E-2</v>
      </c>
      <c r="D54" s="5">
        <v>2.738120807712064E-3</v>
      </c>
      <c r="E54" s="5">
        <v>3.1016648814505813E-4</v>
      </c>
      <c r="F54" s="5">
        <v>0</v>
      </c>
    </row>
    <row r="55" spans="1:6" x14ac:dyDescent="0.2">
      <c r="A55" s="4" t="s">
        <v>1544</v>
      </c>
      <c r="B55" s="5">
        <v>4.8464840466457701E-2</v>
      </c>
      <c r="C55" s="5">
        <v>6.4958065555706795E-2</v>
      </c>
      <c r="D55" s="5">
        <v>0.25645901015018335</v>
      </c>
      <c r="E55" s="5">
        <v>0.13217959651578046</v>
      </c>
      <c r="F55" s="5">
        <v>8.0409529662447826E-3</v>
      </c>
    </row>
    <row r="56" spans="1:6" x14ac:dyDescent="0.2">
      <c r="A56" s="4" t="s">
        <v>1852</v>
      </c>
      <c r="B56" s="5">
        <v>0</v>
      </c>
      <c r="C56" s="5">
        <v>0</v>
      </c>
      <c r="D56" s="5">
        <v>0</v>
      </c>
      <c r="E56" s="5">
        <v>3.1016648814505813E-4</v>
      </c>
      <c r="F56" s="5">
        <v>0</v>
      </c>
    </row>
    <row r="57" spans="1:6" x14ac:dyDescent="0.2">
      <c r="A57" s="4" t="s">
        <v>1548</v>
      </c>
      <c r="B57" s="5">
        <v>7.7770821719830362E-4</v>
      </c>
      <c r="C57" s="5">
        <v>1.1157986202420865E-2</v>
      </c>
      <c r="D57" s="5">
        <v>4.0620835404288361E-2</v>
      </c>
      <c r="E57" s="5">
        <v>2.2474614104352809E-3</v>
      </c>
      <c r="F57" s="5">
        <v>3.2681992524428078E-3</v>
      </c>
    </row>
    <row r="58" spans="1:6" x14ac:dyDescent="0.2">
      <c r="A58" s="4" t="s">
        <v>1547</v>
      </c>
      <c r="B58" s="5">
        <v>8.1011272624823298E-4</v>
      </c>
      <c r="C58" s="5">
        <v>0</v>
      </c>
      <c r="D58" s="5">
        <v>1.3690604038560319E-5</v>
      </c>
      <c r="E58" s="5">
        <v>2.3262486610879361E-4</v>
      </c>
      <c r="F58" s="5">
        <v>4.4743570522449384E-3</v>
      </c>
    </row>
    <row r="59" spans="1:6" x14ac:dyDescent="0.2">
      <c r="A59" s="4" t="s">
        <v>1596</v>
      </c>
      <c r="B59" s="5">
        <v>1.0248550313914509E-2</v>
      </c>
      <c r="C59" s="5">
        <v>0</v>
      </c>
      <c r="D59" s="5">
        <v>0</v>
      </c>
      <c r="E59" s="5">
        <v>2.2331987146444187E-5</v>
      </c>
      <c r="F59" s="5">
        <v>0</v>
      </c>
    </row>
    <row r="60" spans="1:6" x14ac:dyDescent="0.2">
      <c r="A60" s="4" t="s">
        <v>1531</v>
      </c>
      <c r="B60" s="5">
        <v>0</v>
      </c>
      <c r="C60" s="5">
        <v>0</v>
      </c>
      <c r="D60" s="5">
        <v>0</v>
      </c>
      <c r="E60" s="5">
        <v>0</v>
      </c>
      <c r="F60" s="5">
        <v>5.3476417481210889E-2</v>
      </c>
    </row>
    <row r="61" spans="1:6" x14ac:dyDescent="0.2">
      <c r="A61" s="4" t="s">
        <v>1561</v>
      </c>
      <c r="B61" s="5">
        <v>1.1858800038299954E-2</v>
      </c>
      <c r="C61" s="5">
        <v>0</v>
      </c>
      <c r="D61" s="5">
        <v>0</v>
      </c>
      <c r="E61" s="5">
        <v>2.984769335398472E-4</v>
      </c>
      <c r="F61" s="5">
        <v>0</v>
      </c>
    </row>
    <row r="62" spans="1:6" x14ac:dyDescent="0.2">
      <c r="A62" s="4" t="s">
        <v>1604</v>
      </c>
      <c r="B62" s="5">
        <v>0</v>
      </c>
      <c r="C62" s="5">
        <v>1.4881458640703858E-2</v>
      </c>
      <c r="D62" s="5">
        <v>9.3643731623752597E-6</v>
      </c>
      <c r="E62" s="5">
        <v>7.4439957154813954E-5</v>
      </c>
      <c r="F62" s="5">
        <v>0</v>
      </c>
    </row>
    <row r="63" spans="1:6" x14ac:dyDescent="0.2">
      <c r="A63" s="4" t="s">
        <v>1606</v>
      </c>
      <c r="B63" s="5">
        <v>1.4093153045934927E-2</v>
      </c>
      <c r="C63" s="5">
        <v>0</v>
      </c>
      <c r="D63" s="5">
        <v>0</v>
      </c>
      <c r="E63" s="5">
        <v>1.0733371494558438E-2</v>
      </c>
      <c r="F63" s="5">
        <v>0</v>
      </c>
    </row>
    <row r="64" spans="1:6" x14ac:dyDescent="0.2">
      <c r="A64" s="4" t="s">
        <v>1552</v>
      </c>
      <c r="B64" s="5">
        <v>2.7002137316155269E-5</v>
      </c>
      <c r="C64" s="5">
        <v>0</v>
      </c>
      <c r="D64" s="5">
        <v>6.8453020192801601E-4</v>
      </c>
      <c r="E64" s="5">
        <v>2.2331987146444187E-5</v>
      </c>
      <c r="F64" s="5">
        <v>1.7897428208979754E-3</v>
      </c>
    </row>
    <row r="65" spans="1:6" x14ac:dyDescent="0.2">
      <c r="A65" s="4" t="s">
        <v>1545</v>
      </c>
      <c r="B65" s="5">
        <v>4.5826482211560169</v>
      </c>
      <c r="C65" s="5">
        <v>3.2017068215192772</v>
      </c>
      <c r="D65" s="5">
        <v>2.8632387698018085</v>
      </c>
      <c r="E65" s="5">
        <v>4.3082013586836156</v>
      </c>
      <c r="F65" s="5">
        <v>6.2640998731429143E-3</v>
      </c>
    </row>
    <row r="66" spans="1:6" x14ac:dyDescent="0.2">
      <c r="A66" s="4" t="s">
        <v>1509</v>
      </c>
      <c r="B66" s="5">
        <v>0.20433766392943536</v>
      </c>
      <c r="C66" s="5">
        <v>0.48966928673352611</v>
      </c>
      <c r="D66" s="5">
        <v>1.9342219115498269</v>
      </c>
      <c r="E66" s="5">
        <v>1.2544001159906342</v>
      </c>
      <c r="F66" s="5">
        <v>1.6953486175738948</v>
      </c>
    </row>
    <row r="67" spans="1:6" x14ac:dyDescent="0.2">
      <c r="A67" s="4" t="s">
        <v>1560</v>
      </c>
      <c r="B67" s="5">
        <v>1.4785583396816833E-2</v>
      </c>
      <c r="C67" s="5">
        <v>1.2664314339747681E-2</v>
      </c>
      <c r="D67" s="5">
        <v>1.2526902695282692E-2</v>
      </c>
      <c r="E67" s="5">
        <v>2.7594892117289533E-3</v>
      </c>
      <c r="F67" s="5">
        <v>0</v>
      </c>
    </row>
    <row r="68" spans="1:6" x14ac:dyDescent="0.2">
      <c r="A68" s="4" t="s">
        <v>1853</v>
      </c>
      <c r="B68" s="5">
        <v>2.5206030990038803E-3</v>
      </c>
      <c r="C68" s="5">
        <v>0</v>
      </c>
      <c r="D68" s="5">
        <v>0</v>
      </c>
      <c r="E68" s="5">
        <v>0</v>
      </c>
      <c r="F68" s="5">
        <v>0</v>
      </c>
    </row>
    <row r="69" spans="1:6" x14ac:dyDescent="0.2">
      <c r="A69" s="4" t="s">
        <v>1525</v>
      </c>
      <c r="B69" s="5">
        <v>2.3638102634622869E-2</v>
      </c>
      <c r="C69" s="5">
        <v>5.307964723714733E-2</v>
      </c>
      <c r="D69" s="5">
        <v>4.8268783311839217E-2</v>
      </c>
      <c r="E69" s="5">
        <v>7.786722426985862E-2</v>
      </c>
      <c r="F69" s="5">
        <v>0.20842535302012791</v>
      </c>
    </row>
    <row r="70" spans="1:6" x14ac:dyDescent="0.2">
      <c r="A70" s="4" t="s">
        <v>1854</v>
      </c>
      <c r="B70" s="5">
        <v>1.3373546113463145E-3</v>
      </c>
      <c r="C70" s="5">
        <v>0</v>
      </c>
      <c r="D70" s="5">
        <v>0</v>
      </c>
      <c r="E70" s="5">
        <v>0</v>
      </c>
      <c r="F70" s="5">
        <v>0</v>
      </c>
    </row>
    <row r="71" spans="1:6" x14ac:dyDescent="0.2">
      <c r="A71" s="4" t="s">
        <v>1855</v>
      </c>
      <c r="B71" s="5">
        <v>0</v>
      </c>
      <c r="C71" s="5">
        <v>0</v>
      </c>
      <c r="D71" s="5">
        <v>0</v>
      </c>
      <c r="E71" s="5">
        <v>3.4738646672246512E-5</v>
      </c>
      <c r="F71" s="5">
        <v>0</v>
      </c>
    </row>
    <row r="72" spans="1:6" x14ac:dyDescent="0.2">
      <c r="A72" s="4" t="s">
        <v>1566</v>
      </c>
      <c r="B72" s="5">
        <v>0</v>
      </c>
      <c r="C72" s="5">
        <v>5.9432303859272256E-2</v>
      </c>
      <c r="D72" s="5">
        <v>0</v>
      </c>
      <c r="E72" s="5">
        <v>0</v>
      </c>
      <c r="F72" s="5">
        <v>0</v>
      </c>
    </row>
    <row r="73" spans="1:6" x14ac:dyDescent="0.2">
      <c r="A73" s="4" t="s">
        <v>1527</v>
      </c>
      <c r="B73" s="5">
        <v>6.9933097749611289E-2</v>
      </c>
      <c r="C73" s="5">
        <v>0.21634058996032221</v>
      </c>
      <c r="D73" s="5">
        <v>0.31074058080220107</v>
      </c>
      <c r="E73" s="5">
        <v>0.21999571857804803</v>
      </c>
      <c r="F73" s="5">
        <v>0.14703970764429031</v>
      </c>
    </row>
    <row r="74" spans="1:6" x14ac:dyDescent="0.2">
      <c r="A74" s="4" t="s">
        <v>1508</v>
      </c>
      <c r="B74" s="5">
        <v>1.6310797786433866</v>
      </c>
      <c r="C74" s="5">
        <v>4.1702414740020837</v>
      </c>
      <c r="D74" s="5">
        <v>7.0241227242356556</v>
      </c>
      <c r="E74" s="5">
        <v>2.5125910198034158</v>
      </c>
      <c r="F74" s="5">
        <v>1.7513245254480301</v>
      </c>
    </row>
    <row r="75" spans="1:6" x14ac:dyDescent="0.2">
      <c r="A75" s="4" t="s">
        <v>1507</v>
      </c>
      <c r="B75" s="5">
        <v>3.9169348419697996</v>
      </c>
      <c r="C75" s="5">
        <v>7.4559686926002495</v>
      </c>
      <c r="D75" s="5">
        <v>1.7400131880737149</v>
      </c>
      <c r="E75" s="5">
        <v>0.87367144470450975</v>
      </c>
      <c r="F75" s="5">
        <v>1.8612485858468804</v>
      </c>
    </row>
    <row r="76" spans="1:6" x14ac:dyDescent="0.2">
      <c r="A76" s="4" t="s">
        <v>1610</v>
      </c>
      <c r="B76" s="5">
        <v>7.7198342059948286E-2</v>
      </c>
      <c r="C76" s="5">
        <v>6.6947917214525187E-3</v>
      </c>
      <c r="D76" s="5">
        <v>0</v>
      </c>
      <c r="E76" s="5">
        <v>0</v>
      </c>
      <c r="F76" s="5">
        <v>0</v>
      </c>
    </row>
    <row r="77" spans="1:6" x14ac:dyDescent="0.2">
      <c r="A77" s="4" t="s">
        <v>1523</v>
      </c>
      <c r="B77" s="5">
        <v>0</v>
      </c>
      <c r="C77" s="5">
        <v>0</v>
      </c>
      <c r="D77" s="5">
        <v>0</v>
      </c>
      <c r="E77" s="5">
        <v>0.2585604109378154</v>
      </c>
      <c r="F77" s="5">
        <v>0.24138904927482249</v>
      </c>
    </row>
    <row r="78" spans="1:6" x14ac:dyDescent="0.2">
      <c r="A78" s="4" t="s">
        <v>1568</v>
      </c>
      <c r="B78" s="5">
        <v>0</v>
      </c>
      <c r="C78" s="5">
        <v>0</v>
      </c>
      <c r="D78" s="5">
        <v>0</v>
      </c>
      <c r="E78" s="5">
        <v>4.8210746694816401E-3</v>
      </c>
      <c r="F78" s="5">
        <v>0</v>
      </c>
    </row>
    <row r="79" spans="1:6" x14ac:dyDescent="0.2">
      <c r="A79" s="4" t="s">
        <v>1856</v>
      </c>
      <c r="B79" s="5">
        <v>8.8566518928602025E-3</v>
      </c>
      <c r="C79" s="5">
        <v>3.3057501277639297E-2</v>
      </c>
      <c r="D79" s="5">
        <v>1.9372204714562853E-4</v>
      </c>
      <c r="E79" s="5">
        <v>0</v>
      </c>
      <c r="F79" s="5">
        <v>0</v>
      </c>
    </row>
    <row r="80" spans="1:6" x14ac:dyDescent="0.2">
      <c r="A80" s="4" t="s">
        <v>1559</v>
      </c>
      <c r="B80" s="5">
        <v>0</v>
      </c>
      <c r="C80" s="5">
        <v>0</v>
      </c>
      <c r="D80" s="5">
        <v>0.23905395493656548</v>
      </c>
      <c r="E80" s="5">
        <v>0</v>
      </c>
      <c r="F80" s="5">
        <v>0</v>
      </c>
    </row>
    <row r="81" spans="1:6" x14ac:dyDescent="0.2">
      <c r="A81" s="4" t="s">
        <v>1517</v>
      </c>
      <c r="B81" s="5">
        <v>0.94864173779985694</v>
      </c>
      <c r="C81" s="5">
        <v>1.6185802412405543</v>
      </c>
      <c r="D81" s="5">
        <v>1.2956039648560631</v>
      </c>
      <c r="E81" s="5">
        <v>1.5075995193990688</v>
      </c>
      <c r="F81" s="5">
        <v>0.54269120527857506</v>
      </c>
    </row>
    <row r="82" spans="1:6" x14ac:dyDescent="0.2">
      <c r="A82" s="4" t="s">
        <v>1543</v>
      </c>
      <c r="B82" s="5">
        <v>3.3836387614174276E-2</v>
      </c>
      <c r="C82" s="5">
        <v>0</v>
      </c>
      <c r="D82" s="5">
        <v>0</v>
      </c>
      <c r="E82" s="5">
        <v>0</v>
      </c>
      <c r="F82" s="5">
        <v>8.3497408746199524E-3</v>
      </c>
    </row>
    <row r="83" spans="1:6" x14ac:dyDescent="0.2">
      <c r="A83" s="4" t="s">
        <v>1567</v>
      </c>
      <c r="B83" s="5">
        <v>0.23313799118163903</v>
      </c>
      <c r="C83" s="5">
        <v>5.2306240349915493E-3</v>
      </c>
      <c r="D83" s="5">
        <v>0.26903202690704914</v>
      </c>
      <c r="E83" s="5">
        <v>0.12231438970620169</v>
      </c>
      <c r="F83" s="5">
        <v>0</v>
      </c>
    </row>
    <row r="84" spans="1:6" x14ac:dyDescent="0.2">
      <c r="A84" s="4" t="s">
        <v>1597</v>
      </c>
      <c r="B84" s="5">
        <v>5.0491625851298196E-4</v>
      </c>
      <c r="C84" s="5">
        <v>0</v>
      </c>
      <c r="D84" s="5">
        <v>0</v>
      </c>
      <c r="E84" s="5">
        <v>0</v>
      </c>
      <c r="F84" s="5">
        <v>0</v>
      </c>
    </row>
    <row r="85" spans="1:6" x14ac:dyDescent="0.2">
      <c r="A85" s="4" t="s">
        <v>1535</v>
      </c>
      <c r="B85" s="5">
        <v>0.12876459000366688</v>
      </c>
      <c r="C85" s="5">
        <v>9.4741668627735184E-3</v>
      </c>
      <c r="D85" s="5">
        <v>0.17045600464035127</v>
      </c>
      <c r="E85" s="5">
        <v>6.2627669670244001E-3</v>
      </c>
      <c r="F85" s="5">
        <v>2.0789876325403495E-2</v>
      </c>
    </row>
    <row r="86" spans="1:6" x14ac:dyDescent="0.2">
      <c r="A86" s="4" t="s">
        <v>1553</v>
      </c>
      <c r="B86" s="5">
        <v>2.4302764481549589E-2</v>
      </c>
      <c r="C86" s="5">
        <v>2.0083866360186726E-2</v>
      </c>
      <c r="D86" s="5">
        <v>0</v>
      </c>
      <c r="E86" s="5">
        <v>0.17039073878037295</v>
      </c>
      <c r="F86" s="5">
        <v>1.610768538808178E-3</v>
      </c>
    </row>
    <row r="87" spans="1:6" x14ac:dyDescent="0.2">
      <c r="A87" s="4" t="s">
        <v>1554</v>
      </c>
      <c r="B87" s="5">
        <v>8.1011272624823298E-4</v>
      </c>
      <c r="C87" s="5">
        <v>0</v>
      </c>
      <c r="D87" s="5">
        <v>3.5748795740656401E-3</v>
      </c>
      <c r="E87" s="5">
        <v>5.4550531102512097E-4</v>
      </c>
      <c r="F87" s="5">
        <v>6.6041510091135298E-4</v>
      </c>
    </row>
    <row r="88" spans="1:6" x14ac:dyDescent="0.2">
      <c r="A88" s="4" t="s">
        <v>1524</v>
      </c>
      <c r="B88" s="5">
        <v>6.6241290918963705E-2</v>
      </c>
      <c r="C88" s="5">
        <v>0.19402918228763591</v>
      </c>
      <c r="D88" s="5">
        <v>0.41858819637676531</v>
      </c>
      <c r="E88" s="5">
        <v>0.14203175151953806</v>
      </c>
      <c r="F88" s="5">
        <v>0.22180745606882094</v>
      </c>
    </row>
    <row r="89" spans="1:6" x14ac:dyDescent="0.2">
      <c r="A89" s="4" t="s">
        <v>1608</v>
      </c>
      <c r="B89" s="5">
        <v>0</v>
      </c>
      <c r="C89" s="5">
        <v>0</v>
      </c>
      <c r="D89" s="5">
        <v>0</v>
      </c>
      <c r="E89" s="5">
        <v>7.2549864609355603E-4</v>
      </c>
      <c r="F89" s="5">
        <v>0</v>
      </c>
    </row>
    <row r="90" spans="1:6" x14ac:dyDescent="0.2">
      <c r="A90" s="4" t="s">
        <v>1530</v>
      </c>
      <c r="B90" s="5">
        <v>0.52037657885866428</v>
      </c>
      <c r="C90" s="5">
        <v>0.54024359227569219</v>
      </c>
      <c r="D90" s="5">
        <v>2.5633280126326325</v>
      </c>
      <c r="E90" s="5">
        <v>1.1004841636455838</v>
      </c>
      <c r="F90" s="5">
        <v>6.2139071621408179E-2</v>
      </c>
    </row>
    <row r="91" spans="1:6" x14ac:dyDescent="0.2">
      <c r="A91" s="4" t="s">
        <v>1577</v>
      </c>
      <c r="B91" s="5">
        <v>1.1122847731388239E-3</v>
      </c>
      <c r="C91" s="5">
        <v>0</v>
      </c>
      <c r="D91" s="5">
        <v>0</v>
      </c>
      <c r="E91" s="5">
        <v>0</v>
      </c>
      <c r="F91" s="5">
        <v>0</v>
      </c>
    </row>
    <row r="92" spans="1:6" x14ac:dyDescent="0.2">
      <c r="A92" s="4" t="s">
        <v>1541</v>
      </c>
      <c r="B92" s="5">
        <v>2.9045457641813644E-2</v>
      </c>
      <c r="C92" s="5">
        <v>4.6863542050167625E-3</v>
      </c>
      <c r="D92" s="5">
        <v>0</v>
      </c>
      <c r="E92" s="5">
        <v>0</v>
      </c>
      <c r="F92" s="5">
        <v>9.7540983738939671E-3</v>
      </c>
    </row>
    <row r="93" spans="1:6" x14ac:dyDescent="0.2">
      <c r="A93" s="4" t="s">
        <v>1564</v>
      </c>
      <c r="B93" s="5">
        <v>0</v>
      </c>
      <c r="C93" s="5">
        <v>4.9342735004483519E-4</v>
      </c>
      <c r="D93" s="5">
        <v>0.75713070847067521</v>
      </c>
      <c r="E93" s="5">
        <v>0</v>
      </c>
      <c r="F93" s="5">
        <v>0</v>
      </c>
    </row>
    <row r="94" spans="1:6" x14ac:dyDescent="0.2">
      <c r="A94" s="4" t="s">
        <v>1556</v>
      </c>
      <c r="B94" s="5">
        <v>1.8645554507329329E-3</v>
      </c>
      <c r="C94" s="5">
        <v>1.9247526199175991E-3</v>
      </c>
      <c r="D94" s="5">
        <v>2.6696677875192622E-3</v>
      </c>
      <c r="E94" s="5">
        <v>0</v>
      </c>
      <c r="F94" s="5">
        <v>2.8188449429143112E-4</v>
      </c>
    </row>
    <row r="95" spans="1:6" x14ac:dyDescent="0.2">
      <c r="A95" s="4" t="s">
        <v>1542</v>
      </c>
      <c r="B95" s="5">
        <v>0</v>
      </c>
      <c r="C95" s="5">
        <v>0</v>
      </c>
      <c r="D95" s="5">
        <v>1.369060403856032E-3</v>
      </c>
      <c r="E95" s="5">
        <v>6.8129216737068156E-3</v>
      </c>
      <c r="F95" s="5">
        <v>9.6365435910603352E-3</v>
      </c>
    </row>
    <row r="96" spans="1:6" x14ac:dyDescent="0.2">
      <c r="A96" s="4" t="s">
        <v>1506</v>
      </c>
      <c r="B96" s="5">
        <v>0.74901143477424303</v>
      </c>
      <c r="C96" s="5">
        <v>0.75757109718922955</v>
      </c>
      <c r="D96" s="5">
        <v>0.19856014917090931</v>
      </c>
      <c r="E96" s="5">
        <v>0.21303530715623148</v>
      </c>
      <c r="F96" s="5">
        <v>1.8868024309334495</v>
      </c>
    </row>
    <row r="97" spans="1:6" x14ac:dyDescent="0.2">
      <c r="A97" s="4" t="s">
        <v>1591</v>
      </c>
      <c r="B97" s="5">
        <v>5.0328609567771021E-2</v>
      </c>
      <c r="C97" s="5">
        <v>0</v>
      </c>
      <c r="D97" s="5">
        <v>0</v>
      </c>
      <c r="E97" s="5">
        <v>0</v>
      </c>
      <c r="F97" s="5">
        <v>0</v>
      </c>
    </row>
    <row r="98" spans="1:6" x14ac:dyDescent="0.2">
      <c r="A98" s="4" t="s">
        <v>1522</v>
      </c>
      <c r="B98" s="5">
        <v>0</v>
      </c>
      <c r="C98" s="5">
        <v>4.4631944809683459E-5</v>
      </c>
      <c r="D98" s="5">
        <v>0.5932485362311839</v>
      </c>
      <c r="E98" s="5">
        <v>0</v>
      </c>
      <c r="F98" s="5">
        <v>0.2618462517841631</v>
      </c>
    </row>
    <row r="99" spans="1:6" x14ac:dyDescent="0.2">
      <c r="A99" s="4" t="s">
        <v>1514</v>
      </c>
      <c r="B99" s="5">
        <v>0.50613582651445788</v>
      </c>
      <c r="C99" s="5">
        <v>0.92462662219675551</v>
      </c>
      <c r="D99" s="5">
        <v>1.6442777114997831</v>
      </c>
      <c r="E99" s="5">
        <v>1.0333780720116383</v>
      </c>
      <c r="F99" s="5">
        <v>0.73938582678932441</v>
      </c>
    </row>
    <row r="100" spans="1:6" x14ac:dyDescent="0.2">
      <c r="A100" s="4" t="s">
        <v>1857</v>
      </c>
      <c r="B100" s="5">
        <v>0</v>
      </c>
      <c r="C100" s="5">
        <v>0</v>
      </c>
      <c r="D100" s="5">
        <v>7.6147139662472499E-6</v>
      </c>
      <c r="E100" s="5">
        <v>0</v>
      </c>
      <c r="F100" s="5">
        <v>0</v>
      </c>
    </row>
    <row r="101" spans="1:6" x14ac:dyDescent="0.2">
      <c r="A101" s="4" t="s">
        <v>1570</v>
      </c>
      <c r="B101" s="5">
        <v>0</v>
      </c>
      <c r="C101" s="5">
        <v>2.4451053064674958E-3</v>
      </c>
      <c r="D101" s="5">
        <v>3.1852656559403114E-2</v>
      </c>
      <c r="E101" s="5">
        <v>0</v>
      </c>
      <c r="F101" s="5">
        <v>0</v>
      </c>
    </row>
    <row r="102" spans="1:6" x14ac:dyDescent="0.2">
      <c r="A102" s="4" t="s">
        <v>1550</v>
      </c>
      <c r="B102" s="5">
        <v>0</v>
      </c>
      <c r="C102" s="5">
        <v>0</v>
      </c>
      <c r="D102" s="5">
        <v>0</v>
      </c>
      <c r="E102" s="5">
        <v>0</v>
      </c>
      <c r="F102" s="5">
        <v>2.2958722470624079E-3</v>
      </c>
    </row>
    <row r="103" spans="1:6" x14ac:dyDescent="0.2">
      <c r="A103" s="4" t="s">
        <v>1519</v>
      </c>
      <c r="B103" s="5">
        <v>2.6290673588200972</v>
      </c>
      <c r="C103" s="5">
        <v>1.5485011844432879</v>
      </c>
      <c r="D103" s="5">
        <v>1.782097253332678</v>
      </c>
      <c r="E103" s="5">
        <v>0.31173052065118589</v>
      </c>
      <c r="F103" s="5">
        <v>0.45914940643606017</v>
      </c>
    </row>
    <row r="104" spans="1:6" x14ac:dyDescent="0.2">
      <c r="A104" s="4" t="s">
        <v>1504</v>
      </c>
      <c r="B104" s="5">
        <v>2.6588827578583651</v>
      </c>
      <c r="C104" s="5">
        <v>3.8664907409655158</v>
      </c>
      <c r="D104" s="5">
        <v>1.7244252128048732</v>
      </c>
      <c r="E104" s="5">
        <v>3.903032414886173</v>
      </c>
      <c r="F104" s="5">
        <v>4.3193772758577325</v>
      </c>
    </row>
    <row r="105" spans="1:6" x14ac:dyDescent="0.2">
      <c r="A105" s="4" t="s">
        <v>1858</v>
      </c>
      <c r="B105" s="5">
        <v>2.3081686970027136E-2</v>
      </c>
      <c r="C105" s="5">
        <v>0</v>
      </c>
      <c r="D105" s="5">
        <v>0</v>
      </c>
      <c r="E105" s="5">
        <v>0</v>
      </c>
      <c r="F105" s="5">
        <v>0</v>
      </c>
    </row>
    <row r="106" spans="1:6" x14ac:dyDescent="0.2">
      <c r="A106" s="4" t="s">
        <v>1501</v>
      </c>
      <c r="B106" s="5">
        <v>12.754423151579573</v>
      </c>
      <c r="C106" s="5">
        <v>2.1440655646222102</v>
      </c>
      <c r="D106" s="5">
        <v>1.9390760726536449</v>
      </c>
      <c r="E106" s="5">
        <v>1.7811816860285232</v>
      </c>
      <c r="F106" s="5">
        <v>7.2763659247122767</v>
      </c>
    </row>
    <row r="107" spans="1:6" ht="13.5" thickBot="1" x14ac:dyDescent="0.25">
      <c r="A107" s="4" t="s">
        <v>1612</v>
      </c>
      <c r="B107" s="5">
        <v>0</v>
      </c>
      <c r="C107" s="5">
        <v>0</v>
      </c>
      <c r="D107" s="5">
        <v>4.1893248357994579E-4</v>
      </c>
      <c r="E107" s="5">
        <v>8.9948281562066861E-5</v>
      </c>
      <c r="F107" s="5">
        <v>0</v>
      </c>
    </row>
    <row r="108" spans="1:6" s="3" customFormat="1" ht="13.5" thickBot="1" x14ac:dyDescent="0.25">
      <c r="A108" s="1" t="s">
        <v>1649</v>
      </c>
      <c r="B108" s="2">
        <f>SUM($B$2:$B$107)</f>
        <v>99.999999999999972</v>
      </c>
      <c r="C108" s="2">
        <f>SUM($C$2:$C$107)</f>
        <v>99.999999999999986</v>
      </c>
      <c r="D108" s="2">
        <f>SUM($D$2:$D$107)</f>
        <v>100</v>
      </c>
      <c r="E108" s="2">
        <f>SUM($E$2:$E$107)</f>
        <v>99.999999999999957</v>
      </c>
      <c r="F108" s="2">
        <f>SUM($F$2:$F$107)</f>
        <v>100.00000000000001</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71"/>
  <sheetViews>
    <sheetView topLeftCell="A60" workbookViewId="0">
      <selection activeCell="D71" sqref="D7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1841</v>
      </c>
      <c r="B1" s="2" t="s">
        <v>1615</v>
      </c>
      <c r="C1" s="2" t="s">
        <v>1616</v>
      </c>
      <c r="D1" s="2" t="s">
        <v>1617</v>
      </c>
      <c r="E1" s="2" t="s">
        <v>1618</v>
      </c>
      <c r="F1" s="2" t="s">
        <v>1626</v>
      </c>
      <c r="G1" s="3"/>
    </row>
    <row r="2" spans="1:7" x14ac:dyDescent="0.2">
      <c r="A2" s="4" t="s">
        <v>1526</v>
      </c>
      <c r="B2" s="5">
        <v>-17.912591549860942</v>
      </c>
      <c r="C2" s="5">
        <v>-64.481652287029732</v>
      </c>
      <c r="D2" s="5">
        <v>-61.728001576437386</v>
      </c>
      <c r="E2" s="5">
        <v>51.966231233289342</v>
      </c>
      <c r="F2" s="5">
        <v>-83.042667628162235</v>
      </c>
    </row>
    <row r="3" spans="1:7" x14ac:dyDescent="0.2">
      <c r="A3" s="4" t="s">
        <v>1520</v>
      </c>
      <c r="B3" s="5">
        <v>-99.961701335678129</v>
      </c>
      <c r="C3" s="5">
        <v>248484.44742857141</v>
      </c>
      <c r="D3" s="5">
        <v>-74.929149687776246</v>
      </c>
      <c r="E3" s="5">
        <v>11.206562662159076</v>
      </c>
      <c r="F3" s="5">
        <v>-73.456568765620275</v>
      </c>
    </row>
    <row r="4" spans="1:7" x14ac:dyDescent="0.2">
      <c r="A4" s="4" t="s">
        <v>1529</v>
      </c>
      <c r="B4" s="5">
        <v>-87.952727242950559</v>
      </c>
      <c r="C4" s="5">
        <v>-13.151568754621898</v>
      </c>
      <c r="D4" s="5">
        <v>6390.2735982794738</v>
      </c>
      <c r="E4" s="5">
        <v>-98.139189726756598</v>
      </c>
      <c r="F4" s="5">
        <v>-87.363819490030451</v>
      </c>
    </row>
    <row r="5" spans="1:7" x14ac:dyDescent="0.2">
      <c r="A5" s="4" t="s">
        <v>1518</v>
      </c>
      <c r="B5" s="5">
        <v>0</v>
      </c>
      <c r="C5" s="5">
        <v>0</v>
      </c>
      <c r="D5" s="5">
        <v>0</v>
      </c>
      <c r="E5" s="5">
        <v>0</v>
      </c>
      <c r="F5" s="5">
        <v>9986.0147946915313</v>
      </c>
    </row>
    <row r="6" spans="1:7" x14ac:dyDescent="0.2">
      <c r="A6" s="4" t="s">
        <v>1588</v>
      </c>
      <c r="B6" s="5">
        <v>0</v>
      </c>
      <c r="C6" s="5">
        <v>-48.791674188716442</v>
      </c>
      <c r="D6" s="5">
        <v>0</v>
      </c>
      <c r="E6" s="5">
        <v>0</v>
      </c>
      <c r="F6" s="5">
        <v>0</v>
      </c>
    </row>
    <row r="7" spans="1:7" x14ac:dyDescent="0.2">
      <c r="A7" s="4" t="s">
        <v>1498</v>
      </c>
      <c r="B7" s="5">
        <v>-35.173662123216047</v>
      </c>
      <c r="C7" s="5">
        <v>-56.856671673797379</v>
      </c>
      <c r="D7" s="5">
        <v>407.78836502729933</v>
      </c>
      <c r="E7" s="5">
        <v>-56.911745792065972</v>
      </c>
      <c r="F7" s="5">
        <v>-38.806290790025841</v>
      </c>
    </row>
    <row r="8" spans="1:7" x14ac:dyDescent="0.2">
      <c r="A8" s="4" t="s">
        <v>1516</v>
      </c>
      <c r="B8" s="5">
        <v>44.931199024996147</v>
      </c>
      <c r="C8" s="5">
        <v>-62.469591100137066</v>
      </c>
      <c r="D8" s="5">
        <v>73.969247851264285</v>
      </c>
      <c r="E8" s="5">
        <v>-9.0404466932493008</v>
      </c>
      <c r="F8" s="5">
        <v>-13.927189102725057</v>
      </c>
    </row>
    <row r="9" spans="1:7" x14ac:dyDescent="0.2">
      <c r="A9" s="4" t="s">
        <v>1503</v>
      </c>
      <c r="B9" s="5">
        <v>-60.751436135173662</v>
      </c>
      <c r="C9" s="5">
        <v>-47.020147333926204</v>
      </c>
      <c r="D9" s="5">
        <v>212.11150688094534</v>
      </c>
      <c r="E9" s="5">
        <v>76.775065177459979</v>
      </c>
      <c r="F9" s="5">
        <v>14.726911654482922</v>
      </c>
    </row>
    <row r="10" spans="1:7" x14ac:dyDescent="0.2">
      <c r="A10" s="4" t="s">
        <v>1845</v>
      </c>
      <c r="B10" s="5">
        <v>-70.370370370370367</v>
      </c>
      <c r="C10" s="5">
        <v>840.12250000000006</v>
      </c>
      <c r="D10" s="5">
        <v>-43.845084018306125</v>
      </c>
      <c r="E10" s="5">
        <v>0</v>
      </c>
      <c r="F10" s="5">
        <v>0</v>
      </c>
    </row>
    <row r="11" spans="1:7" x14ac:dyDescent="0.2">
      <c r="A11" s="4" t="s">
        <v>1533</v>
      </c>
      <c r="B11" s="5">
        <v>-54.741870186030553</v>
      </c>
      <c r="C11" s="5">
        <v>1492.4293138644741</v>
      </c>
      <c r="D11" s="5">
        <v>267.33935954495519</v>
      </c>
      <c r="E11" s="5">
        <v>-98.369516364533098</v>
      </c>
      <c r="F11" s="5">
        <v>-56.834112336914501</v>
      </c>
    </row>
    <row r="12" spans="1:7" x14ac:dyDescent="0.2">
      <c r="A12" s="4" t="s">
        <v>1569</v>
      </c>
      <c r="B12" s="5">
        <v>4717.7139283683919</v>
      </c>
      <c r="C12" s="5">
        <v>-61.752386505041535</v>
      </c>
      <c r="D12" s="5">
        <v>-14.363638607446532</v>
      </c>
      <c r="E12" s="5">
        <v>0</v>
      </c>
      <c r="F12" s="5">
        <v>0</v>
      </c>
    </row>
    <row r="13" spans="1:7" x14ac:dyDescent="0.2">
      <c r="A13" s="4" t="s">
        <v>1846</v>
      </c>
      <c r="B13" s="5">
        <v>0</v>
      </c>
      <c r="C13" s="5">
        <v>0</v>
      </c>
      <c r="D13" s="5">
        <v>-41.26298349582617</v>
      </c>
      <c r="E13" s="5">
        <v>0</v>
      </c>
      <c r="F13" s="5">
        <v>0</v>
      </c>
    </row>
    <row r="14" spans="1:7" x14ac:dyDescent="0.2">
      <c r="A14" s="4" t="s">
        <v>1500</v>
      </c>
      <c r="B14" s="5">
        <v>-65.446632873744591</v>
      </c>
      <c r="C14" s="5">
        <v>-5.9054125503707899</v>
      </c>
      <c r="D14" s="5">
        <v>-26.737612029276253</v>
      </c>
      <c r="E14" s="5">
        <v>167.70755426990621</v>
      </c>
      <c r="F14" s="5">
        <v>-36.232893080900133</v>
      </c>
    </row>
    <row r="15" spans="1:7" x14ac:dyDescent="0.2">
      <c r="A15" s="4" t="s">
        <v>1599</v>
      </c>
      <c r="B15" s="5">
        <v>73183.839999999997</v>
      </c>
      <c r="C15" s="5">
        <v>0</v>
      </c>
      <c r="D15" s="5">
        <v>0</v>
      </c>
      <c r="E15" s="5">
        <v>0</v>
      </c>
      <c r="F15" s="5">
        <v>0</v>
      </c>
    </row>
    <row r="16" spans="1:7" x14ac:dyDescent="0.2">
      <c r="A16" s="4" t="s">
        <v>1536</v>
      </c>
      <c r="B16" s="5">
        <v>130.99737386672606</v>
      </c>
      <c r="C16" s="5">
        <v>0.69624074588126683</v>
      </c>
      <c r="D16" s="5">
        <v>54.099827716791694</v>
      </c>
      <c r="E16" s="5">
        <v>-41.870606808659886</v>
      </c>
      <c r="F16" s="5">
        <v>108.36186817367741</v>
      </c>
    </row>
    <row r="17" spans="1:6" x14ac:dyDescent="0.2">
      <c r="A17" s="4" t="s">
        <v>1539</v>
      </c>
      <c r="B17" s="5">
        <v>174.71409110748598</v>
      </c>
      <c r="C17" s="5">
        <v>12.099829898593391</v>
      </c>
      <c r="D17" s="5">
        <v>-50.469708439583648</v>
      </c>
      <c r="E17" s="5">
        <v>-23.175604081540072</v>
      </c>
      <c r="F17" s="5">
        <v>17.180657000720618</v>
      </c>
    </row>
    <row r="18" spans="1:6" x14ac:dyDescent="0.2">
      <c r="A18" s="4" t="s">
        <v>1593</v>
      </c>
      <c r="B18" s="5">
        <v>-81.768010777536873</v>
      </c>
      <c r="C18" s="5">
        <v>0</v>
      </c>
      <c r="D18" s="5">
        <v>0</v>
      </c>
      <c r="E18" s="5">
        <v>0</v>
      </c>
      <c r="F18" s="5">
        <v>0</v>
      </c>
    </row>
    <row r="19" spans="1:6" x14ac:dyDescent="0.2">
      <c r="A19" s="4" t="s">
        <v>1512</v>
      </c>
      <c r="B19" s="5">
        <v>278.89670723488342</v>
      </c>
      <c r="C19" s="5">
        <v>44.304532462602388</v>
      </c>
      <c r="D19" s="5">
        <v>33.748778783038034</v>
      </c>
      <c r="E19" s="5">
        <v>-3.8167623102559065</v>
      </c>
      <c r="F19" s="5">
        <v>603.38000837532581</v>
      </c>
    </row>
    <row r="20" spans="1:6" x14ac:dyDescent="0.2">
      <c r="A20" s="4" t="s">
        <v>1505</v>
      </c>
      <c r="B20" s="5">
        <v>79.693959156924137</v>
      </c>
      <c r="C20" s="5">
        <v>-41.048622954146964</v>
      </c>
      <c r="D20" s="5">
        <v>-17.799388187991102</v>
      </c>
      <c r="E20" s="5">
        <v>173.00870330372427</v>
      </c>
      <c r="F20" s="5">
        <v>137.72725405932641</v>
      </c>
    </row>
    <row r="21" spans="1:6" x14ac:dyDescent="0.2">
      <c r="A21" s="4" t="s">
        <v>1502</v>
      </c>
      <c r="B21" s="5">
        <v>0</v>
      </c>
      <c r="C21" s="5">
        <v>0</v>
      </c>
      <c r="D21" s="5">
        <v>62.321325512506455</v>
      </c>
      <c r="E21" s="5">
        <v>-38.739284200455984</v>
      </c>
      <c r="F21" s="5">
        <v>290.85647169539925</v>
      </c>
    </row>
    <row r="22" spans="1:6" x14ac:dyDescent="0.2">
      <c r="A22" s="4" t="s">
        <v>1557</v>
      </c>
      <c r="B22" s="5">
        <v>-98.898338756692468</v>
      </c>
      <c r="C22" s="5">
        <v>20.470125804484528</v>
      </c>
      <c r="D22" s="5">
        <v>0</v>
      </c>
      <c r="E22" s="5">
        <v>0</v>
      </c>
      <c r="F22" s="5">
        <v>-99.874360477984737</v>
      </c>
    </row>
    <row r="23" spans="1:6" x14ac:dyDescent="0.2">
      <c r="A23" s="4" t="s">
        <v>1513</v>
      </c>
      <c r="B23" s="5">
        <v>0</v>
      </c>
      <c r="C23" s="5">
        <v>0</v>
      </c>
      <c r="D23" s="5">
        <v>347.35461216373443</v>
      </c>
      <c r="E23" s="5">
        <v>-82.64460032599095</v>
      </c>
      <c r="F23" s="5">
        <v>-89.7526608592147</v>
      </c>
    </row>
    <row r="24" spans="1:6" x14ac:dyDescent="0.2">
      <c r="A24" s="4" t="s">
        <v>1511</v>
      </c>
      <c r="B24" s="5">
        <v>-30.557419964535921</v>
      </c>
      <c r="C24" s="5">
        <v>32.986128719451777</v>
      </c>
      <c r="D24" s="5">
        <v>397.85738729221418</v>
      </c>
      <c r="E24" s="5">
        <v>-89.013200326344418</v>
      </c>
      <c r="F24" s="5">
        <v>-49.486396226483642</v>
      </c>
    </row>
    <row r="25" spans="1:6" x14ac:dyDescent="0.2">
      <c r="A25" s="4" t="s">
        <v>1528</v>
      </c>
      <c r="B25" s="5">
        <v>-77.980446931647535</v>
      </c>
      <c r="C25" s="5">
        <v>488.752352226357</v>
      </c>
      <c r="D25" s="5">
        <v>-61.364944710883826</v>
      </c>
      <c r="E25" s="5">
        <v>-15.685476435956414</v>
      </c>
      <c r="F25" s="5">
        <v>-57.769610846493421</v>
      </c>
    </row>
    <row r="26" spans="1:6" x14ac:dyDescent="0.2">
      <c r="A26" s="4" t="s">
        <v>1510</v>
      </c>
      <c r="B26" s="5">
        <v>28.330259904014373</v>
      </c>
      <c r="C26" s="5">
        <v>473.11066322754351</v>
      </c>
      <c r="D26" s="5">
        <v>-77.863397933608809</v>
      </c>
      <c r="E26" s="5">
        <v>34.393391026336282</v>
      </c>
      <c r="F26" s="5">
        <v>118.80459249213359</v>
      </c>
    </row>
    <row r="27" spans="1:6" x14ac:dyDescent="0.2">
      <c r="A27" s="4" t="s">
        <v>1540</v>
      </c>
      <c r="B27" s="5">
        <v>0</v>
      </c>
      <c r="C27" s="5">
        <v>0</v>
      </c>
      <c r="D27" s="5">
        <v>-54.698043833387857</v>
      </c>
      <c r="E27" s="5">
        <v>125.92064951322889</v>
      </c>
      <c r="F27" s="5">
        <v>1111.0323247026624</v>
      </c>
    </row>
    <row r="28" spans="1:6" x14ac:dyDescent="0.2">
      <c r="A28" s="4" t="s">
        <v>1515</v>
      </c>
      <c r="B28" s="5">
        <v>61.462466128745028</v>
      </c>
      <c r="C28" s="5">
        <v>-65.156522315389566</v>
      </c>
      <c r="D28" s="5">
        <v>66.127244612710072</v>
      </c>
      <c r="E28" s="5">
        <v>72.937329936431823</v>
      </c>
      <c r="F28" s="5">
        <v>61.630266014865967</v>
      </c>
    </row>
    <row r="29" spans="1:6" x14ac:dyDescent="0.2">
      <c r="A29" s="4" t="s">
        <v>1534</v>
      </c>
      <c r="B29" s="5">
        <v>6388.313938053413</v>
      </c>
      <c r="C29" s="5">
        <v>-98.68764262412374</v>
      </c>
      <c r="D29" s="5">
        <v>75.664972766998574</v>
      </c>
      <c r="E29" s="5">
        <v>-60.429106796546307</v>
      </c>
      <c r="F29" s="5">
        <v>-40.810455521491455</v>
      </c>
    </row>
    <row r="30" spans="1:6" x14ac:dyDescent="0.2">
      <c r="A30" s="4" t="s">
        <v>1521</v>
      </c>
      <c r="B30" s="5">
        <v>40.031367766657326</v>
      </c>
      <c r="C30" s="5">
        <v>-1.5793112364367188</v>
      </c>
      <c r="D30" s="5">
        <v>-80.394056319408278</v>
      </c>
      <c r="E30" s="5">
        <v>283.16965589741949</v>
      </c>
      <c r="F30" s="5">
        <v>3.5358112018261454</v>
      </c>
    </row>
    <row r="31" spans="1:6" x14ac:dyDescent="0.2">
      <c r="A31" s="4" t="s">
        <v>1549</v>
      </c>
      <c r="B31" s="5">
        <v>506777.32571428572</v>
      </c>
      <c r="C31" s="5">
        <v>0</v>
      </c>
      <c r="D31" s="5">
        <v>0</v>
      </c>
      <c r="E31" s="5">
        <v>-34.248696937709688</v>
      </c>
      <c r="F31" s="5">
        <v>25233.333333333336</v>
      </c>
    </row>
    <row r="32" spans="1:6" x14ac:dyDescent="0.2">
      <c r="A32" s="4" t="s">
        <v>1532</v>
      </c>
      <c r="B32" s="5">
        <v>251.05874091097698</v>
      </c>
      <c r="C32" s="5">
        <v>-73.593333480205331</v>
      </c>
      <c r="D32" s="5">
        <v>11.442509356786132</v>
      </c>
      <c r="E32" s="5">
        <v>45.726043919480951</v>
      </c>
      <c r="F32" s="5">
        <v>50.550232128407103</v>
      </c>
    </row>
    <row r="33" spans="1:6" x14ac:dyDescent="0.2">
      <c r="A33" s="4" t="s">
        <v>1499</v>
      </c>
      <c r="B33" s="5">
        <v>-58.190634079700324</v>
      </c>
      <c r="C33" s="5">
        <v>-33.766165572538362</v>
      </c>
      <c r="D33" s="5">
        <v>33.231635101710879</v>
      </c>
      <c r="E33" s="5">
        <v>81.637250177243985</v>
      </c>
      <c r="F33" s="5">
        <v>-32.985966953106718</v>
      </c>
    </row>
    <row r="34" spans="1:6" x14ac:dyDescent="0.2">
      <c r="A34" s="4" t="s">
        <v>1538</v>
      </c>
      <c r="B34" s="5">
        <v>0</v>
      </c>
      <c r="C34" s="5">
        <v>0</v>
      </c>
      <c r="D34" s="5">
        <v>84.542657192705263</v>
      </c>
      <c r="E34" s="5">
        <v>-95.35957836704776</v>
      </c>
      <c r="F34" s="5">
        <v>-96.102776628290201</v>
      </c>
    </row>
    <row r="35" spans="1:6" x14ac:dyDescent="0.2">
      <c r="A35" s="4" t="s">
        <v>1573</v>
      </c>
      <c r="B35" s="5">
        <v>0</v>
      </c>
      <c r="C35" s="5">
        <v>-88.23354991445791</v>
      </c>
      <c r="D35" s="5">
        <v>-75</v>
      </c>
      <c r="E35" s="5">
        <v>0</v>
      </c>
      <c r="F35" s="5">
        <v>0</v>
      </c>
    </row>
    <row r="36" spans="1:6" x14ac:dyDescent="0.2">
      <c r="A36" s="4" t="s">
        <v>1544</v>
      </c>
      <c r="B36" s="5">
        <v>-35.125403266354951</v>
      </c>
      <c r="C36" s="5">
        <v>221.77188051179235</v>
      </c>
      <c r="D36" s="5">
        <v>13.748113223985166</v>
      </c>
      <c r="E36" s="5">
        <v>-95.782963742248157</v>
      </c>
      <c r="F36" s="5">
        <v>-89.986767585925548</v>
      </c>
    </row>
    <row r="37" spans="1:6" x14ac:dyDescent="0.2">
      <c r="A37" s="4" t="s">
        <v>1548</v>
      </c>
      <c r="B37" s="5">
        <v>594.44444444444446</v>
      </c>
      <c r="C37" s="5">
        <v>196.70594</v>
      </c>
      <c r="D37" s="5">
        <v>-87.789283895024141</v>
      </c>
      <c r="E37" s="5">
        <v>0.80463881786103864</v>
      </c>
      <c r="F37" s="5">
        <v>153.62111111111113</v>
      </c>
    </row>
    <row r="38" spans="1:6" x14ac:dyDescent="0.2">
      <c r="A38" s="4" t="s">
        <v>1547</v>
      </c>
      <c r="B38" s="5">
        <v>0</v>
      </c>
      <c r="C38" s="5">
        <v>0</v>
      </c>
      <c r="D38" s="5">
        <v>3650</v>
      </c>
      <c r="E38" s="5">
        <v>1233.3333333333335</v>
      </c>
      <c r="F38" s="5">
        <v>233.33333333333334</v>
      </c>
    </row>
    <row r="39" spans="1:6" x14ac:dyDescent="0.2">
      <c r="A39" s="4" t="s">
        <v>1604</v>
      </c>
      <c r="B39" s="5">
        <v>0</v>
      </c>
      <c r="C39" s="5">
        <v>-99.94871428435394</v>
      </c>
      <c r="D39" s="5">
        <v>1654.3859649122808</v>
      </c>
      <c r="E39" s="5">
        <v>0</v>
      </c>
      <c r="F39" s="5">
        <v>0</v>
      </c>
    </row>
    <row r="40" spans="1:6" x14ac:dyDescent="0.2">
      <c r="A40" s="4" t="s">
        <v>1552</v>
      </c>
      <c r="B40" s="5">
        <v>0</v>
      </c>
      <c r="C40" s="5">
        <v>0</v>
      </c>
      <c r="D40" s="5">
        <v>-92.800000000000011</v>
      </c>
      <c r="E40" s="5">
        <v>5455.5555555555557</v>
      </c>
      <c r="F40" s="5">
        <v>3900.2400144008639</v>
      </c>
    </row>
    <row r="41" spans="1:6" x14ac:dyDescent="0.2">
      <c r="A41" s="4" t="s">
        <v>1545</v>
      </c>
      <c r="B41" s="5">
        <v>-66.183129360639342</v>
      </c>
      <c r="C41" s="5">
        <v>-27.114822659570027</v>
      </c>
      <c r="D41" s="5">
        <v>232.07499044637618</v>
      </c>
      <c r="E41" s="5">
        <v>-99.899207802224041</v>
      </c>
      <c r="F41" s="5">
        <v>-99.917503463644181</v>
      </c>
    </row>
    <row r="42" spans="1:6" x14ac:dyDescent="0.2">
      <c r="A42" s="4" t="s">
        <v>1509</v>
      </c>
      <c r="B42" s="5">
        <v>15.990605714315739</v>
      </c>
      <c r="C42" s="5">
        <v>221.93385056163669</v>
      </c>
      <c r="D42" s="5">
        <v>43.128964125338634</v>
      </c>
      <c r="E42" s="5">
        <v>-6.3113100914666349</v>
      </c>
      <c r="F42" s="5">
        <v>400.73062584385559</v>
      </c>
    </row>
    <row r="43" spans="1:6" x14ac:dyDescent="0.2">
      <c r="A43" s="4" t="s">
        <v>1560</v>
      </c>
      <c r="B43" s="5">
        <v>-58.541690257114574</v>
      </c>
      <c r="C43" s="5">
        <v>-19.383259911894275</v>
      </c>
      <c r="D43" s="5">
        <v>-51.38360655737705</v>
      </c>
      <c r="E43" s="5">
        <v>0</v>
      </c>
      <c r="F43" s="5">
        <v>0</v>
      </c>
    </row>
    <row r="44" spans="1:6" x14ac:dyDescent="0.2">
      <c r="A44" s="4" t="s">
        <v>1525</v>
      </c>
      <c r="B44" s="5">
        <v>8.6885486401271539</v>
      </c>
      <c r="C44" s="5">
        <v>-25.885781402246145</v>
      </c>
      <c r="D44" s="5">
        <v>256.02958107255643</v>
      </c>
      <c r="E44" s="5">
        <v>85.549627638370325</v>
      </c>
      <c r="F44" s="5">
        <v>432.14684789333108</v>
      </c>
    </row>
    <row r="45" spans="1:6" x14ac:dyDescent="0.2">
      <c r="A45" s="4" t="s">
        <v>1527</v>
      </c>
      <c r="B45" s="5">
        <v>49.735100741139028</v>
      </c>
      <c r="C45" s="5">
        <v>17.063949857960161</v>
      </c>
      <c r="D45" s="5">
        <v>56.247830997832004</v>
      </c>
      <c r="E45" s="5">
        <v>-53.667617109534895</v>
      </c>
      <c r="F45" s="5">
        <v>26.89526781057749</v>
      </c>
    </row>
    <row r="46" spans="1:6" x14ac:dyDescent="0.2">
      <c r="A46" s="4" t="s">
        <v>1508</v>
      </c>
      <c r="B46" s="5">
        <v>23.752612261010793</v>
      </c>
      <c r="C46" s="5">
        <v>37.275836210941783</v>
      </c>
      <c r="D46" s="5">
        <v>-21.054486521004826</v>
      </c>
      <c r="E46" s="5">
        <v>-51.681987548547859</v>
      </c>
      <c r="F46" s="5">
        <v>-35.198510542807725</v>
      </c>
    </row>
    <row r="47" spans="1:6" x14ac:dyDescent="0.2">
      <c r="A47" s="4" t="s">
        <v>1507</v>
      </c>
      <c r="B47" s="5">
        <v>-7.8646894133263396</v>
      </c>
      <c r="C47" s="5">
        <v>-80.979949122948938</v>
      </c>
      <c r="D47" s="5">
        <v>10.813671153550837</v>
      </c>
      <c r="E47" s="5">
        <v>47.679588827962085</v>
      </c>
      <c r="F47" s="5">
        <v>-71.321819366388013</v>
      </c>
    </row>
    <row r="48" spans="1:6" x14ac:dyDescent="0.2">
      <c r="A48" s="4" t="s">
        <v>1610</v>
      </c>
      <c r="B48" s="5">
        <v>-95.802434587939004</v>
      </c>
      <c r="C48" s="5">
        <v>0</v>
      </c>
      <c r="D48" s="5">
        <v>0</v>
      </c>
      <c r="E48" s="5">
        <v>0</v>
      </c>
      <c r="F48" s="5">
        <v>0</v>
      </c>
    </row>
    <row r="49" spans="1:6" x14ac:dyDescent="0.2">
      <c r="A49" s="4" t="s">
        <v>1523</v>
      </c>
      <c r="B49" s="5">
        <v>0</v>
      </c>
      <c r="C49" s="5">
        <v>0</v>
      </c>
      <c r="D49" s="5">
        <v>0</v>
      </c>
      <c r="E49" s="5">
        <v>-35.282792430596579</v>
      </c>
      <c r="F49" s="5">
        <v>0</v>
      </c>
    </row>
    <row r="50" spans="1:6" x14ac:dyDescent="0.2">
      <c r="A50" s="4" t="s">
        <v>1856</v>
      </c>
      <c r="B50" s="5">
        <v>80.662836131026879</v>
      </c>
      <c r="C50" s="5">
        <v>-99.522391291954506</v>
      </c>
      <c r="D50" s="5">
        <v>0</v>
      </c>
      <c r="E50" s="5">
        <v>0</v>
      </c>
      <c r="F50" s="5">
        <v>0</v>
      </c>
    </row>
    <row r="51" spans="1:6" x14ac:dyDescent="0.2">
      <c r="A51" s="4" t="s">
        <v>1517</v>
      </c>
      <c r="B51" s="5">
        <v>-17.415150545644046</v>
      </c>
      <c r="C51" s="5">
        <v>-34.761909023516651</v>
      </c>
      <c r="D51" s="5">
        <v>156.80972359770519</v>
      </c>
      <c r="E51" s="5">
        <v>-75.04652530694301</v>
      </c>
      <c r="F51" s="5">
        <v>-65.474170841072421</v>
      </c>
    </row>
    <row r="52" spans="1:6" x14ac:dyDescent="0.2">
      <c r="A52" s="4" t="s">
        <v>1543</v>
      </c>
      <c r="B52" s="5">
        <v>0</v>
      </c>
      <c r="C52" s="5">
        <v>0</v>
      </c>
      <c r="D52" s="5">
        <v>0</v>
      </c>
      <c r="E52" s="5">
        <v>0</v>
      </c>
      <c r="F52" s="5">
        <v>-85.10698699777106</v>
      </c>
    </row>
    <row r="53" spans="1:6" x14ac:dyDescent="0.2">
      <c r="A53" s="4" t="s">
        <v>1567</v>
      </c>
      <c r="B53" s="5">
        <v>-98.91405249821716</v>
      </c>
      <c r="C53" s="5">
        <v>4091.926784184855</v>
      </c>
      <c r="D53" s="5">
        <v>0.33935628692731201</v>
      </c>
      <c r="E53" s="5">
        <v>0</v>
      </c>
      <c r="F53" s="5">
        <v>0</v>
      </c>
    </row>
    <row r="54" spans="1:6" x14ac:dyDescent="0.2">
      <c r="A54" s="4" t="s">
        <v>1535</v>
      </c>
      <c r="B54" s="5">
        <v>-96.438663952372679</v>
      </c>
      <c r="C54" s="5">
        <v>1366.3393369559444</v>
      </c>
      <c r="D54" s="5">
        <v>-91.89129148584783</v>
      </c>
      <c r="E54" s="5">
        <v>130.11762794781799</v>
      </c>
      <c r="F54" s="5">
        <v>-90.255736516877022</v>
      </c>
    </row>
    <row r="55" spans="1:6" x14ac:dyDescent="0.2">
      <c r="A55" s="4" t="s">
        <v>1553</v>
      </c>
      <c r="B55" s="5">
        <v>-59.999997333265597</v>
      </c>
      <c r="C55" s="5">
        <v>0</v>
      </c>
      <c r="D55" s="5">
        <v>0</v>
      </c>
      <c r="E55" s="5">
        <v>-99.344683070620718</v>
      </c>
      <c r="F55" s="5">
        <v>-95.999898397419287</v>
      </c>
    </row>
    <row r="56" spans="1:6" x14ac:dyDescent="0.2">
      <c r="A56" s="4" t="s">
        <v>1554</v>
      </c>
      <c r="B56" s="5">
        <v>0</v>
      </c>
      <c r="C56" s="5">
        <v>0</v>
      </c>
      <c r="D56" s="5">
        <v>-66.322851785697878</v>
      </c>
      <c r="E56" s="5">
        <v>-16.076759061833691</v>
      </c>
      <c r="F56" s="5">
        <v>-50.8</v>
      </c>
    </row>
    <row r="57" spans="1:6" x14ac:dyDescent="0.2">
      <c r="A57" s="4" t="s">
        <v>1524</v>
      </c>
      <c r="B57" s="5">
        <v>41.777280446526476</v>
      </c>
      <c r="C57" s="5">
        <v>75.826015490142652</v>
      </c>
      <c r="D57" s="5">
        <v>-25.114763350794668</v>
      </c>
      <c r="E57" s="5">
        <v>8.2567371171722392</v>
      </c>
      <c r="F57" s="5">
        <v>102.08818139988078</v>
      </c>
    </row>
    <row r="58" spans="1:6" x14ac:dyDescent="0.2">
      <c r="A58" s="4" t="s">
        <v>1530</v>
      </c>
      <c r="B58" s="5">
        <v>-49.749514916946644</v>
      </c>
      <c r="C58" s="5">
        <v>286.70320296286764</v>
      </c>
      <c r="D58" s="5">
        <v>-5.2504065590420774</v>
      </c>
      <c r="E58" s="5">
        <v>-96.085780301141128</v>
      </c>
      <c r="F58" s="5">
        <v>-92.793231342400418</v>
      </c>
    </row>
    <row r="59" spans="1:6" x14ac:dyDescent="0.2">
      <c r="A59" s="4" t="s">
        <v>1541</v>
      </c>
      <c r="B59" s="5">
        <v>-92.190463440212426</v>
      </c>
      <c r="C59" s="5">
        <v>0</v>
      </c>
      <c r="D59" s="5">
        <v>0</v>
      </c>
      <c r="E59" s="5">
        <v>0</v>
      </c>
      <c r="F59" s="5">
        <v>-79.732393213884606</v>
      </c>
    </row>
    <row r="60" spans="1:6" x14ac:dyDescent="0.2">
      <c r="A60" s="4" t="s">
        <v>1564</v>
      </c>
      <c r="B60" s="5">
        <v>0</v>
      </c>
      <c r="C60" s="5">
        <v>124957.81976803349</v>
      </c>
      <c r="D60" s="5">
        <v>0</v>
      </c>
      <c r="E60" s="5">
        <v>0</v>
      </c>
      <c r="F60" s="5">
        <v>0</v>
      </c>
    </row>
    <row r="61" spans="1:6" x14ac:dyDescent="0.2">
      <c r="A61" s="4" t="s">
        <v>1556</v>
      </c>
      <c r="B61" s="5">
        <v>-50.034758428919012</v>
      </c>
      <c r="C61" s="5">
        <v>13.043478260869565</v>
      </c>
      <c r="D61" s="5">
        <v>0</v>
      </c>
      <c r="E61" s="5">
        <v>0</v>
      </c>
      <c r="F61" s="5">
        <v>-90.87591240875912</v>
      </c>
    </row>
    <row r="62" spans="1:6" x14ac:dyDescent="0.2">
      <c r="A62" s="4" t="s">
        <v>1542</v>
      </c>
      <c r="B62" s="5">
        <v>0</v>
      </c>
      <c r="C62" s="5">
        <v>0</v>
      </c>
      <c r="D62" s="5">
        <v>998.26850000000002</v>
      </c>
      <c r="E62" s="5">
        <v>-1.9489769578204239</v>
      </c>
      <c r="F62" s="5">
        <v>0</v>
      </c>
    </row>
    <row r="63" spans="1:6" x14ac:dyDescent="0.2">
      <c r="A63" s="4" t="s">
        <v>1506</v>
      </c>
      <c r="B63" s="5">
        <v>-51.044293233962847</v>
      </c>
      <c r="C63" s="5">
        <v>-78.638492232376294</v>
      </c>
      <c r="D63" s="5">
        <v>136.78666333732977</v>
      </c>
      <c r="E63" s="5">
        <v>513.95858359778254</v>
      </c>
      <c r="F63" s="5">
        <v>52.030786221938563</v>
      </c>
    </row>
    <row r="64" spans="1:6" x14ac:dyDescent="0.2">
      <c r="A64" s="4" t="s">
        <v>1522</v>
      </c>
      <c r="B64" s="5">
        <v>0</v>
      </c>
      <c r="C64" s="5">
        <v>1083213.2975000001</v>
      </c>
      <c r="D64" s="5">
        <v>0</v>
      </c>
      <c r="E64" s="5">
        <v>0</v>
      </c>
      <c r="F64" s="5">
        <v>0</v>
      </c>
    </row>
    <row r="65" spans="1:6" x14ac:dyDescent="0.2">
      <c r="A65" s="4" t="s">
        <v>1514</v>
      </c>
      <c r="B65" s="5">
        <v>-11.576502384237401</v>
      </c>
      <c r="C65" s="5">
        <v>44.934569997458937</v>
      </c>
      <c r="D65" s="5">
        <v>38.701709339670586</v>
      </c>
      <c r="E65" s="5">
        <v>-50.400635192666307</v>
      </c>
      <c r="F65" s="5">
        <v>-11.834717394469212</v>
      </c>
    </row>
    <row r="66" spans="1:6" x14ac:dyDescent="0.2">
      <c r="A66" s="4" t="s">
        <v>1570</v>
      </c>
      <c r="B66" s="5">
        <v>0</v>
      </c>
      <c r="C66" s="5">
        <v>961.72318433842145</v>
      </c>
      <c r="D66" s="5">
        <v>0</v>
      </c>
      <c r="E66" s="5">
        <v>0</v>
      </c>
      <c r="F66" s="5">
        <v>0</v>
      </c>
    </row>
    <row r="67" spans="1:6" x14ac:dyDescent="0.2">
      <c r="A67" s="4" t="s">
        <v>1519</v>
      </c>
      <c r="B67" s="5">
        <v>-71.491248119167409</v>
      </c>
      <c r="C67" s="5">
        <v>-6.2042697247765881</v>
      </c>
      <c r="D67" s="5">
        <v>-61.394812550919816</v>
      </c>
      <c r="E67" s="5">
        <v>2.1031021852509451</v>
      </c>
      <c r="F67" s="5">
        <v>-89.459872212976279</v>
      </c>
    </row>
    <row r="68" spans="1:6" x14ac:dyDescent="0.2">
      <c r="A68" s="4" t="s">
        <v>1504</v>
      </c>
      <c r="B68" s="5">
        <v>-29.614019909656577</v>
      </c>
      <c r="C68" s="5">
        <v>-63.651156328412981</v>
      </c>
      <c r="D68" s="5">
        <v>399.52305281448901</v>
      </c>
      <c r="E68" s="5">
        <v>-23.284483016221948</v>
      </c>
      <c r="F68" s="5">
        <v>-1.9572433731497176</v>
      </c>
    </row>
    <row r="69" spans="1:6" x14ac:dyDescent="0.2">
      <c r="A69" s="4" t="s">
        <v>1501</v>
      </c>
      <c r="B69" s="5">
        <v>-91.863350359701712</v>
      </c>
      <c r="C69" s="5">
        <v>-26.291088845395617</v>
      </c>
      <c r="D69" s="5">
        <v>102.72677665955537</v>
      </c>
      <c r="E69" s="5">
        <v>183.18519551535158</v>
      </c>
      <c r="F69" s="5">
        <v>-65.569187430057696</v>
      </c>
    </row>
    <row r="70" spans="1:6" ht="13.5" thickBot="1" x14ac:dyDescent="0.25">
      <c r="A70" s="4" t="s">
        <v>1612</v>
      </c>
      <c r="B70" s="5">
        <v>0</v>
      </c>
      <c r="C70" s="5">
        <v>0</v>
      </c>
      <c r="D70" s="5">
        <v>-52.614379084967325</v>
      </c>
      <c r="E70" s="5">
        <v>0</v>
      </c>
      <c r="F70" s="5">
        <v>0</v>
      </c>
    </row>
    <row r="71" spans="1:6" s="3" customFormat="1" ht="13.5" thickBot="1" x14ac:dyDescent="0.25">
      <c r="A71" s="1" t="s">
        <v>1649</v>
      </c>
      <c r="B71" s="2">
        <v>-51.597435143361324</v>
      </c>
      <c r="C71" s="2">
        <v>-18.485559250415719</v>
      </c>
      <c r="D71" s="2">
        <v>120.69766660538653</v>
      </c>
      <c r="E71" s="2">
        <v>-30.679093214200027</v>
      </c>
      <c r="F71" s="2">
        <v>-39.64773658807794</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46"/>
  <sheetViews>
    <sheetView workbookViewId="0">
      <selection activeCell="H2" sqref="H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1841</v>
      </c>
      <c r="B1" s="2" t="s">
        <v>1614</v>
      </c>
      <c r="C1" s="2" t="s">
        <v>1615</v>
      </c>
      <c r="D1" s="2" t="s">
        <v>1616</v>
      </c>
      <c r="E1" s="2" t="s">
        <v>1617</v>
      </c>
      <c r="F1" s="2" t="s">
        <v>1618</v>
      </c>
      <c r="G1" s="3"/>
    </row>
    <row r="2" spans="1:7" x14ac:dyDescent="0.2">
      <c r="A2" s="4" t="s">
        <v>1526</v>
      </c>
      <c r="B2" s="5">
        <v>1051.7481630100001</v>
      </c>
      <c r="C2" s="5">
        <v>2607.2059979999999</v>
      </c>
      <c r="D2" s="5">
        <v>2894.7255019999998</v>
      </c>
      <c r="E2" s="5">
        <v>4959.7708592999998</v>
      </c>
      <c r="F2" s="5">
        <v>3398.505013</v>
      </c>
    </row>
    <row r="3" spans="1:7" x14ac:dyDescent="0.2">
      <c r="A3" s="4" t="s">
        <v>1860</v>
      </c>
      <c r="B3" s="5">
        <v>0</v>
      </c>
      <c r="C3" s="5">
        <v>0</v>
      </c>
      <c r="D3" s="5">
        <v>1.6313660000000001</v>
      </c>
      <c r="E3" s="5">
        <v>0</v>
      </c>
      <c r="F3" s="5">
        <v>0</v>
      </c>
    </row>
    <row r="4" spans="1:7" x14ac:dyDescent="0.2">
      <c r="A4" s="4" t="s">
        <v>1520</v>
      </c>
      <c r="B4" s="5">
        <v>159.04087767573716</v>
      </c>
      <c r="C4" s="5">
        <v>108.06493</v>
      </c>
      <c r="D4" s="5">
        <v>49.770795695737171</v>
      </c>
      <c r="E4" s="5">
        <v>22.305758000000001</v>
      </c>
      <c r="F4" s="5">
        <v>1188.3847330000001</v>
      </c>
    </row>
    <row r="5" spans="1:7" x14ac:dyDescent="0.2">
      <c r="A5" s="4" t="s">
        <v>1529</v>
      </c>
      <c r="B5" s="5">
        <v>5844.3268530230798</v>
      </c>
      <c r="C5" s="5">
        <v>6564.589684670208</v>
      </c>
      <c r="D5" s="5">
        <v>3599.5641661759541</v>
      </c>
      <c r="E5" s="5">
        <v>4593.9312090000003</v>
      </c>
      <c r="F5" s="5">
        <v>3218.1072236499995</v>
      </c>
    </row>
    <row r="6" spans="1:7" x14ac:dyDescent="0.2">
      <c r="A6" s="4" t="s">
        <v>1609</v>
      </c>
      <c r="B6" s="5">
        <v>0</v>
      </c>
      <c r="C6" s="5">
        <v>1.4999999999999999E-2</v>
      </c>
      <c r="D6" s="5">
        <v>0.56952999999999998</v>
      </c>
      <c r="E6" s="5">
        <v>0</v>
      </c>
      <c r="F6" s="5">
        <v>0.79452</v>
      </c>
    </row>
    <row r="7" spans="1:7" x14ac:dyDescent="0.2">
      <c r="A7" s="4" t="s">
        <v>1575</v>
      </c>
      <c r="B7" s="5">
        <v>579.51464999999996</v>
      </c>
      <c r="C7" s="5">
        <v>0</v>
      </c>
      <c r="D7" s="5">
        <v>11.314605</v>
      </c>
      <c r="E7" s="5">
        <v>0</v>
      </c>
      <c r="F7" s="5">
        <v>282.26616300000001</v>
      </c>
    </row>
    <row r="8" spans="1:7" x14ac:dyDescent="0.2">
      <c r="A8" s="4" t="s">
        <v>1576</v>
      </c>
      <c r="B8" s="5">
        <v>2564.1380180000001</v>
      </c>
      <c r="C8" s="5">
        <v>1555.310755</v>
      </c>
      <c r="D8" s="5">
        <v>85.167725560000008</v>
      </c>
      <c r="E8" s="5">
        <v>30.751087999999999</v>
      </c>
      <c r="F8" s="5">
        <v>279.838798</v>
      </c>
    </row>
    <row r="9" spans="1:7" x14ac:dyDescent="0.2">
      <c r="A9" s="4" t="s">
        <v>1574</v>
      </c>
      <c r="B9" s="5">
        <v>369.66485899999998</v>
      </c>
      <c r="C9" s="5">
        <v>137.518845</v>
      </c>
      <c r="D9" s="5">
        <v>260.20253400000001</v>
      </c>
      <c r="E9" s="5">
        <v>30.108398999999999</v>
      </c>
      <c r="F9" s="5">
        <v>307.91072800000001</v>
      </c>
    </row>
    <row r="10" spans="1:7" x14ac:dyDescent="0.2">
      <c r="A10" s="4" t="s">
        <v>1518</v>
      </c>
      <c r="B10" s="5">
        <v>204.29724066</v>
      </c>
      <c r="C10" s="5">
        <v>331.93653899999998</v>
      </c>
      <c r="D10" s="5">
        <v>274.098524</v>
      </c>
      <c r="E10" s="5">
        <v>4.1785209999999999</v>
      </c>
      <c r="F10" s="5">
        <v>16.985883000000001</v>
      </c>
    </row>
    <row r="11" spans="1:7" x14ac:dyDescent="0.2">
      <c r="A11" s="4" t="s">
        <v>1588</v>
      </c>
      <c r="B11" s="5">
        <v>35.514333810000004</v>
      </c>
      <c r="C11" s="5">
        <v>950.87490200000002</v>
      </c>
      <c r="D11" s="5">
        <v>134.523212</v>
      </c>
      <c r="E11" s="5">
        <v>1977.7507390000001</v>
      </c>
      <c r="F11" s="5">
        <v>55.85134</v>
      </c>
    </row>
    <row r="12" spans="1:7" x14ac:dyDescent="0.2">
      <c r="A12" s="4" t="s">
        <v>1861</v>
      </c>
      <c r="B12" s="5">
        <v>4.7386330000000001</v>
      </c>
      <c r="C12" s="5">
        <v>12.518940000000001</v>
      </c>
      <c r="D12" s="5">
        <v>0</v>
      </c>
      <c r="E12" s="5">
        <v>0</v>
      </c>
      <c r="F12" s="5">
        <v>0</v>
      </c>
    </row>
    <row r="13" spans="1:7" x14ac:dyDescent="0.2">
      <c r="A13" s="4" t="s">
        <v>1844</v>
      </c>
      <c r="B13" s="5">
        <v>0</v>
      </c>
      <c r="C13" s="5">
        <v>0</v>
      </c>
      <c r="D13" s="5">
        <v>0</v>
      </c>
      <c r="E13" s="5">
        <v>3.9188904999999994</v>
      </c>
      <c r="F13" s="5">
        <v>0</v>
      </c>
    </row>
    <row r="14" spans="1:7" x14ac:dyDescent="0.2">
      <c r="A14" s="4" t="s">
        <v>1862</v>
      </c>
      <c r="B14" s="5">
        <v>3.5300681999999997</v>
      </c>
      <c r="C14" s="5">
        <v>0</v>
      </c>
      <c r="D14" s="5">
        <v>0.11366999999999999</v>
      </c>
      <c r="E14" s="5">
        <v>0</v>
      </c>
      <c r="F14" s="5">
        <v>0</v>
      </c>
    </row>
    <row r="15" spans="1:7" x14ac:dyDescent="0.2">
      <c r="A15" s="4" t="s">
        <v>1498</v>
      </c>
      <c r="B15" s="5">
        <v>81.283195000000006</v>
      </c>
      <c r="C15" s="5">
        <v>3.8901560000000002</v>
      </c>
      <c r="D15" s="5">
        <v>3.772821</v>
      </c>
      <c r="E15" s="5">
        <v>54.297756999999997</v>
      </c>
      <c r="F15" s="5">
        <v>40.975973000000003</v>
      </c>
    </row>
    <row r="16" spans="1:7" x14ac:dyDescent="0.2">
      <c r="A16" s="4" t="s">
        <v>1537</v>
      </c>
      <c r="B16" s="5">
        <v>0</v>
      </c>
      <c r="C16" s="5">
        <v>0</v>
      </c>
      <c r="D16" s="5">
        <v>673.65927199999999</v>
      </c>
      <c r="E16" s="5">
        <v>1054.0916950000001</v>
      </c>
      <c r="F16" s="5">
        <v>50.052340387290258</v>
      </c>
    </row>
    <row r="17" spans="1:6" x14ac:dyDescent="0.2">
      <c r="A17" s="4" t="s">
        <v>1516</v>
      </c>
      <c r="B17" s="5">
        <v>16009.972774140002</v>
      </c>
      <c r="C17" s="5">
        <v>12844.684697335144</v>
      </c>
      <c r="D17" s="5">
        <v>24029.050680167398</v>
      </c>
      <c r="E17" s="5">
        <v>30164.486986406082</v>
      </c>
      <c r="F17" s="5">
        <v>25708.443179561415</v>
      </c>
    </row>
    <row r="18" spans="1:6" x14ac:dyDescent="0.2">
      <c r="A18" s="4" t="s">
        <v>1558</v>
      </c>
      <c r="B18" s="5">
        <v>7727.2513971584995</v>
      </c>
      <c r="C18" s="5">
        <v>6743.9991828441352</v>
      </c>
      <c r="D18" s="5">
        <v>4182.3491144528234</v>
      </c>
      <c r="E18" s="5">
        <v>4624.3813737916444</v>
      </c>
      <c r="F18" s="5">
        <v>5861.5703366173557</v>
      </c>
    </row>
    <row r="19" spans="1:6" x14ac:dyDescent="0.2">
      <c r="A19" s="4" t="s">
        <v>1863</v>
      </c>
      <c r="B19" s="5">
        <v>11.436</v>
      </c>
      <c r="C19" s="5">
        <v>0.84</v>
      </c>
      <c r="D19" s="5">
        <v>0</v>
      </c>
      <c r="E19" s="5">
        <v>0</v>
      </c>
      <c r="F19" s="5">
        <v>0</v>
      </c>
    </row>
    <row r="20" spans="1:6" x14ac:dyDescent="0.2">
      <c r="A20" s="4" t="s">
        <v>1579</v>
      </c>
      <c r="B20" s="5">
        <v>33.617695590000004</v>
      </c>
      <c r="C20" s="5">
        <v>59.084443999999998</v>
      </c>
      <c r="D20" s="5">
        <v>137.60036600000001</v>
      </c>
      <c r="E20" s="5">
        <v>79.625551000000002</v>
      </c>
      <c r="F20" s="5">
        <v>142.02576400000001</v>
      </c>
    </row>
    <row r="21" spans="1:6" x14ac:dyDescent="0.2">
      <c r="A21" s="4" t="s">
        <v>1503</v>
      </c>
      <c r="B21" s="5">
        <v>869.62528527575137</v>
      </c>
      <c r="C21" s="5">
        <v>621.66135908443721</v>
      </c>
      <c r="D21" s="5">
        <v>753.34478315511285</v>
      </c>
      <c r="E21" s="5">
        <v>1060.8300347382049</v>
      </c>
      <c r="F21" s="5">
        <v>821.72696741759069</v>
      </c>
    </row>
    <row r="22" spans="1:6" x14ac:dyDescent="0.2">
      <c r="A22" s="4" t="s">
        <v>1845</v>
      </c>
      <c r="B22" s="5">
        <v>0</v>
      </c>
      <c r="C22" s="5">
        <v>9.3965180000000004</v>
      </c>
      <c r="D22" s="5">
        <v>0</v>
      </c>
      <c r="E22" s="5">
        <v>0</v>
      </c>
      <c r="F22" s="5">
        <v>0</v>
      </c>
    </row>
    <row r="23" spans="1:6" x14ac:dyDescent="0.2">
      <c r="A23" s="4" t="s">
        <v>1533</v>
      </c>
      <c r="B23" s="5">
        <v>56.262669000000002</v>
      </c>
      <c r="C23" s="5">
        <v>131.76361199999999</v>
      </c>
      <c r="D23" s="5">
        <v>58.207458000000003</v>
      </c>
      <c r="E23" s="5">
        <v>302.43095299999999</v>
      </c>
      <c r="F23" s="5">
        <v>282.72730899999999</v>
      </c>
    </row>
    <row r="24" spans="1:6" x14ac:dyDescent="0.2">
      <c r="A24" s="4" t="s">
        <v>1569</v>
      </c>
      <c r="B24" s="5">
        <v>1124.8006246599998</v>
      </c>
      <c r="C24" s="5">
        <v>809.363293</v>
      </c>
      <c r="D24" s="5">
        <v>622.86722627507424</v>
      </c>
      <c r="E24" s="5">
        <v>471.3932676</v>
      </c>
      <c r="F24" s="5">
        <v>518.9939713</v>
      </c>
    </row>
    <row r="25" spans="1:6" x14ac:dyDescent="0.2">
      <c r="A25" s="4" t="s">
        <v>1846</v>
      </c>
      <c r="B25" s="5">
        <v>1.4941249999999999</v>
      </c>
      <c r="C25" s="5">
        <v>0</v>
      </c>
      <c r="D25" s="5">
        <v>3.2171999999999999E-2</v>
      </c>
      <c r="E25" s="5">
        <v>0.2266</v>
      </c>
      <c r="F25" s="5">
        <v>0</v>
      </c>
    </row>
    <row r="26" spans="1:6" x14ac:dyDescent="0.2">
      <c r="A26" s="4" t="s">
        <v>1864</v>
      </c>
      <c r="B26" s="5">
        <v>104.7101</v>
      </c>
      <c r="C26" s="5">
        <v>30.982600000000001</v>
      </c>
      <c r="D26" s="5">
        <v>0</v>
      </c>
      <c r="E26" s="5">
        <v>14.728999999999999</v>
      </c>
      <c r="F26" s="5">
        <v>0</v>
      </c>
    </row>
    <row r="27" spans="1:6" x14ac:dyDescent="0.2">
      <c r="A27" s="4" t="s">
        <v>1500</v>
      </c>
      <c r="B27" s="5">
        <v>45616.113125765762</v>
      </c>
      <c r="C27" s="5">
        <v>45533.656647742784</v>
      </c>
      <c r="D27" s="5">
        <v>47137.234384562464</v>
      </c>
      <c r="E27" s="5">
        <v>45839.740893238297</v>
      </c>
      <c r="F27" s="5">
        <v>25953.163235334661</v>
      </c>
    </row>
    <row r="28" spans="1:6" x14ac:dyDescent="0.2">
      <c r="A28" s="4" t="s">
        <v>1584</v>
      </c>
      <c r="B28" s="5">
        <v>64.443903000000006</v>
      </c>
      <c r="C28" s="5">
        <v>51.974257000000001</v>
      </c>
      <c r="D28" s="5">
        <v>47.437900999999997</v>
      </c>
      <c r="E28" s="5">
        <v>18.562007000000001</v>
      </c>
      <c r="F28" s="5">
        <v>80.504746999999995</v>
      </c>
    </row>
    <row r="29" spans="1:6" x14ac:dyDescent="0.2">
      <c r="A29" s="4" t="s">
        <v>1865</v>
      </c>
      <c r="B29" s="5">
        <v>0</v>
      </c>
      <c r="C29" s="5">
        <v>0</v>
      </c>
      <c r="D29" s="5">
        <v>5.2091999999999999E-2</v>
      </c>
      <c r="E29" s="5">
        <v>0</v>
      </c>
      <c r="F29" s="5">
        <v>0</v>
      </c>
    </row>
    <row r="30" spans="1:6" x14ac:dyDescent="0.2">
      <c r="A30" s="4" t="s">
        <v>1599</v>
      </c>
      <c r="B30" s="5">
        <v>23.603356000000002</v>
      </c>
      <c r="C30" s="5">
        <v>61.191282000000001</v>
      </c>
      <c r="D30" s="5">
        <v>310.498177</v>
      </c>
      <c r="E30" s="5">
        <v>20.743931</v>
      </c>
      <c r="F30" s="5">
        <v>10.160628000000001</v>
      </c>
    </row>
    <row r="31" spans="1:6" x14ac:dyDescent="0.2">
      <c r="A31" s="4" t="s">
        <v>1536</v>
      </c>
      <c r="B31" s="5">
        <v>378.73505399999999</v>
      </c>
      <c r="C31" s="5">
        <v>21.827663000000001</v>
      </c>
      <c r="D31" s="5">
        <v>2248.5605970000001</v>
      </c>
      <c r="E31" s="5">
        <v>1199.893139</v>
      </c>
      <c r="F31" s="5">
        <v>2810.0153799999998</v>
      </c>
    </row>
    <row r="32" spans="1:6" x14ac:dyDescent="0.2">
      <c r="A32" s="4" t="s">
        <v>1539</v>
      </c>
      <c r="B32" s="5">
        <v>3599.6122300000002</v>
      </c>
      <c r="C32" s="5">
        <v>0</v>
      </c>
      <c r="D32" s="5">
        <v>638.09586200000001</v>
      </c>
      <c r="E32" s="5">
        <v>0</v>
      </c>
      <c r="F32" s="5">
        <v>0</v>
      </c>
    </row>
    <row r="33" spans="1:6" x14ac:dyDescent="0.2">
      <c r="A33" s="4" t="s">
        <v>1593</v>
      </c>
      <c r="B33" s="5">
        <v>0</v>
      </c>
      <c r="C33" s="5">
        <v>14.965869</v>
      </c>
      <c r="D33" s="5">
        <v>0.31121500000000002</v>
      </c>
      <c r="E33" s="5">
        <v>0</v>
      </c>
      <c r="F33" s="5">
        <v>27.195321</v>
      </c>
    </row>
    <row r="34" spans="1:6" x14ac:dyDescent="0.2">
      <c r="A34" s="4" t="s">
        <v>1512</v>
      </c>
      <c r="B34" s="5">
        <v>2011.00215</v>
      </c>
      <c r="C34" s="5">
        <v>244.433042</v>
      </c>
      <c r="D34" s="5">
        <v>5373.8328760000004</v>
      </c>
      <c r="E34" s="5">
        <v>119.61774129999999</v>
      </c>
      <c r="F34" s="5">
        <v>210.224098</v>
      </c>
    </row>
    <row r="35" spans="1:6" x14ac:dyDescent="0.2">
      <c r="A35" s="4" t="s">
        <v>1866</v>
      </c>
      <c r="B35" s="5">
        <v>2.5</v>
      </c>
      <c r="C35" s="5">
        <v>0</v>
      </c>
      <c r="D35" s="5">
        <v>0</v>
      </c>
      <c r="E35" s="5">
        <v>0</v>
      </c>
      <c r="F35" s="5">
        <v>0</v>
      </c>
    </row>
    <row r="36" spans="1:6" x14ac:dyDescent="0.2">
      <c r="A36" s="4" t="s">
        <v>1505</v>
      </c>
      <c r="B36" s="5">
        <v>9949.3726881645925</v>
      </c>
      <c r="C36" s="5">
        <v>8333.4454021186521</v>
      </c>
      <c r="D36" s="5">
        <v>3850.2404156945981</v>
      </c>
      <c r="E36" s="5">
        <v>17885.233693931332</v>
      </c>
      <c r="F36" s="5">
        <v>7955.6347293291901</v>
      </c>
    </row>
    <row r="37" spans="1:6" x14ac:dyDescent="0.2">
      <c r="A37" s="4" t="s">
        <v>1587</v>
      </c>
      <c r="B37" s="5">
        <v>0</v>
      </c>
      <c r="C37" s="5">
        <v>21.897026</v>
      </c>
      <c r="D37" s="5">
        <v>0.51461900000000005</v>
      </c>
      <c r="E37" s="5">
        <v>21.100315999999999</v>
      </c>
      <c r="F37" s="5">
        <v>56.877631999999998</v>
      </c>
    </row>
    <row r="38" spans="1:6" x14ac:dyDescent="0.2">
      <c r="A38" s="4" t="s">
        <v>1848</v>
      </c>
      <c r="B38" s="5">
        <v>0</v>
      </c>
      <c r="C38" s="5">
        <v>3.9567329999999998</v>
      </c>
      <c r="D38" s="5">
        <v>0</v>
      </c>
      <c r="E38" s="5">
        <v>0</v>
      </c>
      <c r="F38" s="5">
        <v>0</v>
      </c>
    </row>
    <row r="39" spans="1:6" x14ac:dyDescent="0.2">
      <c r="A39" s="4" t="s">
        <v>1502</v>
      </c>
      <c r="B39" s="5">
        <v>1607.2021520000001</v>
      </c>
      <c r="C39" s="5">
        <v>1125.4701379999999</v>
      </c>
      <c r="D39" s="5">
        <v>632.20125900000005</v>
      </c>
      <c r="E39" s="5">
        <v>825.30606</v>
      </c>
      <c r="F39" s="5">
        <v>1388.0183179999999</v>
      </c>
    </row>
    <row r="40" spans="1:6" x14ac:dyDescent="0.2">
      <c r="A40" s="4" t="s">
        <v>1513</v>
      </c>
      <c r="B40" s="5">
        <v>1657.7166333943176</v>
      </c>
      <c r="C40" s="5">
        <v>681.01867734177188</v>
      </c>
      <c r="D40" s="5">
        <v>876.03411900000003</v>
      </c>
      <c r="E40" s="5">
        <v>323.89899759027372</v>
      </c>
      <c r="F40" s="5">
        <v>1547.3421325859292</v>
      </c>
    </row>
    <row r="41" spans="1:6" x14ac:dyDescent="0.2">
      <c r="A41" s="4" t="s">
        <v>1511</v>
      </c>
      <c r="B41" s="5">
        <v>11905.604149677134</v>
      </c>
      <c r="C41" s="5">
        <v>14939.226925551457</v>
      </c>
      <c r="D41" s="5">
        <v>10632.403184207822</v>
      </c>
      <c r="E41" s="5">
        <v>4274.7197841629513</v>
      </c>
      <c r="F41" s="5">
        <v>2697.8685002041598</v>
      </c>
    </row>
    <row r="42" spans="1:6" x14ac:dyDescent="0.2">
      <c r="A42" s="4" t="s">
        <v>1528</v>
      </c>
      <c r="B42" s="5">
        <v>5631.4722533800004</v>
      </c>
      <c r="C42" s="5">
        <v>6407.6992545075191</v>
      </c>
      <c r="D42" s="5">
        <v>4752.0690138914997</v>
      </c>
      <c r="E42" s="5">
        <v>5877.4963870000001</v>
      </c>
      <c r="F42" s="5">
        <v>7612.5530859299997</v>
      </c>
    </row>
    <row r="43" spans="1:6" x14ac:dyDescent="0.2">
      <c r="A43" s="4" t="s">
        <v>1598</v>
      </c>
      <c r="B43" s="5">
        <v>58.787669999999999</v>
      </c>
      <c r="C43" s="5">
        <v>5031.8527469999999</v>
      </c>
      <c r="D43" s="5">
        <v>5086.2667700000002</v>
      </c>
      <c r="E43" s="5">
        <v>38.715991000000002</v>
      </c>
      <c r="F43" s="5">
        <v>10.53481</v>
      </c>
    </row>
    <row r="44" spans="1:6" x14ac:dyDescent="0.2">
      <c r="A44" s="4" t="s">
        <v>1510</v>
      </c>
      <c r="B44" s="5">
        <v>11455.55246175</v>
      </c>
      <c r="C44" s="5">
        <v>9375.2093882000008</v>
      </c>
      <c r="D44" s="5">
        <v>10087.412856680001</v>
      </c>
      <c r="E44" s="5">
        <v>10179.152265900002</v>
      </c>
      <c r="F44" s="5">
        <v>8348.8497383999947</v>
      </c>
    </row>
    <row r="45" spans="1:6" x14ac:dyDescent="0.2">
      <c r="A45" s="4" t="s">
        <v>1540</v>
      </c>
      <c r="B45" s="5">
        <v>2.4080780000000002</v>
      </c>
      <c r="C45" s="5">
        <v>7.1346360000000004</v>
      </c>
      <c r="D45" s="5">
        <v>26.746862</v>
      </c>
      <c r="E45" s="5">
        <v>1.7621999999999999E-2</v>
      </c>
      <c r="F45" s="5">
        <v>11.897983999999999</v>
      </c>
    </row>
    <row r="46" spans="1:6" x14ac:dyDescent="0.2">
      <c r="A46" s="4" t="s">
        <v>1589</v>
      </c>
      <c r="B46" s="5">
        <v>0</v>
      </c>
      <c r="C46" s="5">
        <v>0</v>
      </c>
      <c r="D46" s="5">
        <v>0</v>
      </c>
      <c r="E46" s="5">
        <v>46.398159999999997</v>
      </c>
      <c r="F46" s="5">
        <v>45.687345999999998</v>
      </c>
    </row>
    <row r="47" spans="1:6" x14ac:dyDescent="0.2">
      <c r="A47" s="4" t="s">
        <v>1571</v>
      </c>
      <c r="B47" s="5">
        <v>122.886859</v>
      </c>
      <c r="C47" s="5">
        <v>161.51161500000001</v>
      </c>
      <c r="D47" s="5">
        <v>49.207329000000001</v>
      </c>
      <c r="E47" s="5">
        <v>195.83666299999999</v>
      </c>
      <c r="F47" s="5">
        <v>455.86266699999999</v>
      </c>
    </row>
    <row r="48" spans="1:6" x14ac:dyDescent="0.2">
      <c r="A48" s="4" t="s">
        <v>1515</v>
      </c>
      <c r="B48" s="5">
        <v>33752.537030486368</v>
      </c>
      <c r="C48" s="5">
        <v>33719.370972893797</v>
      </c>
      <c r="D48" s="5">
        <v>32441.951775804428</v>
      </c>
      <c r="E48" s="5">
        <v>29559.386120495703</v>
      </c>
      <c r="F48" s="5">
        <v>35336.434705132611</v>
      </c>
    </row>
    <row r="49" spans="1:6" x14ac:dyDescent="0.2">
      <c r="A49" s="4" t="s">
        <v>1534</v>
      </c>
      <c r="B49" s="5">
        <v>52.482396000000001</v>
      </c>
      <c r="C49" s="5">
        <v>12.671134</v>
      </c>
      <c r="D49" s="5">
        <v>126.290763</v>
      </c>
      <c r="E49" s="5">
        <v>11.828467</v>
      </c>
      <c r="F49" s="5">
        <v>18.4217467</v>
      </c>
    </row>
    <row r="50" spans="1:6" x14ac:dyDescent="0.2">
      <c r="A50" s="4" t="s">
        <v>1607</v>
      </c>
      <c r="B50" s="5">
        <v>0.95113800000000004</v>
      </c>
      <c r="C50" s="5">
        <v>0</v>
      </c>
      <c r="D50" s="5">
        <v>1.25</v>
      </c>
      <c r="E50" s="5">
        <v>0.5</v>
      </c>
      <c r="F50" s="5">
        <v>1.9</v>
      </c>
    </row>
    <row r="51" spans="1:6" x14ac:dyDescent="0.2">
      <c r="A51" s="4" t="s">
        <v>1594</v>
      </c>
      <c r="B51" s="5">
        <v>0.95113800000000004</v>
      </c>
      <c r="C51" s="5">
        <v>0</v>
      </c>
      <c r="D51" s="5">
        <v>0</v>
      </c>
      <c r="E51" s="5">
        <v>0</v>
      </c>
      <c r="F51" s="5">
        <v>25.972842</v>
      </c>
    </row>
    <row r="52" spans="1:6" x14ac:dyDescent="0.2">
      <c r="A52" s="4" t="s">
        <v>1521</v>
      </c>
      <c r="B52" s="5">
        <v>5134.9169229184372</v>
      </c>
      <c r="C52" s="5">
        <v>9143.8991676988717</v>
      </c>
      <c r="D52" s="5">
        <v>6661.2071658737823</v>
      </c>
      <c r="E52" s="5">
        <v>6804.4349590329948</v>
      </c>
      <c r="F52" s="5">
        <v>5314.9246760477945</v>
      </c>
    </row>
    <row r="53" spans="1:6" x14ac:dyDescent="0.2">
      <c r="A53" s="4" t="s">
        <v>1563</v>
      </c>
      <c r="B53" s="5">
        <v>0</v>
      </c>
      <c r="C53" s="5">
        <v>0</v>
      </c>
      <c r="D53" s="5">
        <v>0</v>
      </c>
      <c r="E53" s="5">
        <v>411.48456800000002</v>
      </c>
      <c r="F53" s="5">
        <v>1162.5952030000001</v>
      </c>
    </row>
    <row r="54" spans="1:6" x14ac:dyDescent="0.2">
      <c r="A54" s="4" t="s">
        <v>1595</v>
      </c>
      <c r="B54" s="5">
        <v>1340.8044620000001</v>
      </c>
      <c r="C54" s="5">
        <v>1422.085333</v>
      </c>
      <c r="D54" s="5">
        <v>26.656400999999999</v>
      </c>
      <c r="E54" s="5">
        <v>2726.4833939999999</v>
      </c>
      <c r="F54" s="5">
        <v>25.965717000000001</v>
      </c>
    </row>
    <row r="55" spans="1:6" x14ac:dyDescent="0.2">
      <c r="A55" s="4" t="s">
        <v>1551</v>
      </c>
      <c r="B55" s="5">
        <v>2.2958500000000002</v>
      </c>
      <c r="C55" s="5">
        <v>0</v>
      </c>
      <c r="D55" s="5">
        <v>0.13179199999999999</v>
      </c>
      <c r="E55" s="5">
        <v>0</v>
      </c>
      <c r="F55" s="5">
        <v>0</v>
      </c>
    </row>
    <row r="56" spans="1:6" x14ac:dyDescent="0.2">
      <c r="A56" s="4" t="s">
        <v>1605</v>
      </c>
      <c r="B56" s="5">
        <v>0</v>
      </c>
      <c r="C56" s="5">
        <v>456.51987674389972</v>
      </c>
      <c r="D56" s="5">
        <v>387.097452989023</v>
      </c>
      <c r="E56" s="5">
        <v>86.877036528897293</v>
      </c>
      <c r="F56" s="5">
        <v>2.968</v>
      </c>
    </row>
    <row r="57" spans="1:6" x14ac:dyDescent="0.2">
      <c r="A57" s="4" t="s">
        <v>1549</v>
      </c>
      <c r="B57" s="5">
        <v>1494.042841</v>
      </c>
      <c r="C57" s="5">
        <v>31.764187</v>
      </c>
      <c r="D57" s="5">
        <v>0</v>
      </c>
      <c r="E57" s="5">
        <v>26.451219800000001</v>
      </c>
      <c r="F57" s="5">
        <v>2.3115619999999999</v>
      </c>
    </row>
    <row r="58" spans="1:6" x14ac:dyDescent="0.2">
      <c r="A58" s="4" t="s">
        <v>1532</v>
      </c>
      <c r="B58" s="5">
        <v>337.67927200000003</v>
      </c>
      <c r="C58" s="5">
        <v>260.68173999999999</v>
      </c>
      <c r="D58" s="5">
        <v>0</v>
      </c>
      <c r="E58" s="5">
        <v>396.264567</v>
      </c>
      <c r="F58" s="5">
        <v>0.205646</v>
      </c>
    </row>
    <row r="59" spans="1:6" x14ac:dyDescent="0.2">
      <c r="A59" s="4" t="s">
        <v>1850</v>
      </c>
      <c r="B59" s="5">
        <v>0</v>
      </c>
      <c r="C59" s="5">
        <v>0</v>
      </c>
      <c r="D59" s="5">
        <v>0</v>
      </c>
      <c r="E59" s="5">
        <v>584.16544999999996</v>
      </c>
      <c r="F59" s="5">
        <v>0</v>
      </c>
    </row>
    <row r="60" spans="1:6" x14ac:dyDescent="0.2">
      <c r="A60" s="4" t="s">
        <v>1867</v>
      </c>
      <c r="B60" s="5">
        <v>3.5291389999999998</v>
      </c>
      <c r="C60" s="5">
        <v>0</v>
      </c>
      <c r="D60" s="5">
        <v>0</v>
      </c>
      <c r="E60" s="5">
        <v>0</v>
      </c>
      <c r="F60" s="5">
        <v>0</v>
      </c>
    </row>
    <row r="61" spans="1:6" x14ac:dyDescent="0.2">
      <c r="A61" s="4" t="s">
        <v>1600</v>
      </c>
      <c r="B61" s="5">
        <v>9.7100000000000009</v>
      </c>
      <c r="C61" s="5">
        <v>5.1064020000000001</v>
      </c>
      <c r="D61" s="5">
        <v>11.143371999999999</v>
      </c>
      <c r="E61" s="5">
        <v>4.035431</v>
      </c>
      <c r="F61" s="5">
        <v>6.1118129999999997</v>
      </c>
    </row>
    <row r="62" spans="1:6" x14ac:dyDescent="0.2">
      <c r="A62" s="4" t="s">
        <v>1562</v>
      </c>
      <c r="B62" s="5">
        <v>2553.16961498302</v>
      </c>
      <c r="C62" s="5">
        <v>1109.5135029999999</v>
      </c>
      <c r="D62" s="5">
        <v>1416.106133</v>
      </c>
      <c r="E62" s="5">
        <v>1237.403793</v>
      </c>
      <c r="F62" s="5">
        <v>2454.5132309999999</v>
      </c>
    </row>
    <row r="63" spans="1:6" x14ac:dyDescent="0.2">
      <c r="A63" s="4" t="s">
        <v>1586</v>
      </c>
      <c r="B63" s="5">
        <v>68.337351999999996</v>
      </c>
      <c r="C63" s="5">
        <v>48.770927999999998</v>
      </c>
      <c r="D63" s="5">
        <v>63.160316180000002</v>
      </c>
      <c r="E63" s="5">
        <v>74.878230000000002</v>
      </c>
      <c r="F63" s="5">
        <v>66.80829</v>
      </c>
    </row>
    <row r="64" spans="1:6" x14ac:dyDescent="0.2">
      <c r="A64" s="4" t="s">
        <v>1868</v>
      </c>
      <c r="B64" s="5">
        <v>0</v>
      </c>
      <c r="C64" s="5">
        <v>0.65595700000000001</v>
      </c>
      <c r="D64" s="5">
        <v>0</v>
      </c>
      <c r="E64" s="5">
        <v>0</v>
      </c>
      <c r="F64" s="5">
        <v>0</v>
      </c>
    </row>
    <row r="65" spans="1:6" x14ac:dyDescent="0.2">
      <c r="A65" s="4" t="s">
        <v>1590</v>
      </c>
      <c r="B65" s="5">
        <v>101.017004</v>
      </c>
      <c r="C65" s="5">
        <v>0</v>
      </c>
      <c r="D65" s="5">
        <v>0</v>
      </c>
      <c r="E65" s="5">
        <v>0</v>
      </c>
      <c r="F65" s="5">
        <v>45.137797999999997</v>
      </c>
    </row>
    <row r="66" spans="1:6" x14ac:dyDescent="0.2">
      <c r="A66" s="4" t="s">
        <v>1546</v>
      </c>
      <c r="B66" s="5">
        <v>0</v>
      </c>
      <c r="C66" s="5">
        <v>0.350937</v>
      </c>
      <c r="D66" s="5">
        <v>0</v>
      </c>
      <c r="E66" s="5">
        <v>0</v>
      </c>
      <c r="F66" s="5">
        <v>0</v>
      </c>
    </row>
    <row r="67" spans="1:6" x14ac:dyDescent="0.2">
      <c r="A67" s="4" t="s">
        <v>1499</v>
      </c>
      <c r="B67" s="5">
        <v>57141.921734622199</v>
      </c>
      <c r="C67" s="5">
        <v>53632.777040692541</v>
      </c>
      <c r="D67" s="5">
        <v>34785.614257519548</v>
      </c>
      <c r="E67" s="5">
        <v>16613.419980980168</v>
      </c>
      <c r="F67" s="5">
        <v>23840.942355412615</v>
      </c>
    </row>
    <row r="68" spans="1:6" x14ac:dyDescent="0.2">
      <c r="A68" s="4" t="s">
        <v>1538</v>
      </c>
      <c r="B68" s="5">
        <v>6246.2206259440636</v>
      </c>
      <c r="C68" s="5">
        <v>4157.1132281562795</v>
      </c>
      <c r="D68" s="5">
        <v>3494.8838405205538</v>
      </c>
      <c r="E68" s="5">
        <v>1831.423448478188</v>
      </c>
      <c r="F68" s="5">
        <v>3306.1475510947889</v>
      </c>
    </row>
    <row r="69" spans="1:6" x14ac:dyDescent="0.2">
      <c r="A69" s="4" t="s">
        <v>1869</v>
      </c>
      <c r="B69" s="5">
        <v>0</v>
      </c>
      <c r="C69" s="5">
        <v>0.25574200000000002</v>
      </c>
      <c r="D69" s="5">
        <v>4.6502270000000001</v>
      </c>
      <c r="E69" s="5">
        <v>0.42486400000000002</v>
      </c>
      <c r="F69" s="5">
        <v>0</v>
      </c>
    </row>
    <row r="70" spans="1:6" x14ac:dyDescent="0.2">
      <c r="A70" s="4" t="s">
        <v>1573</v>
      </c>
      <c r="B70" s="5">
        <v>355.77112599999998</v>
      </c>
      <c r="C70" s="5">
        <v>399.24755399999998</v>
      </c>
      <c r="D70" s="5">
        <v>274.87739599999998</v>
      </c>
      <c r="E70" s="5">
        <v>558.36258899999996</v>
      </c>
      <c r="F70" s="5">
        <v>407.51452356999999</v>
      </c>
    </row>
    <row r="71" spans="1:6" x14ac:dyDescent="0.2">
      <c r="A71" s="4" t="s">
        <v>1870</v>
      </c>
      <c r="B71" s="5">
        <v>0</v>
      </c>
      <c r="C71" s="5">
        <v>0</v>
      </c>
      <c r="D71" s="5">
        <v>4.3873879999999996</v>
      </c>
      <c r="E71" s="5">
        <v>640.01387199999999</v>
      </c>
      <c r="F71" s="5">
        <v>0</v>
      </c>
    </row>
    <row r="72" spans="1:6" x14ac:dyDescent="0.2">
      <c r="A72" s="4" t="s">
        <v>1583</v>
      </c>
      <c r="B72" s="5">
        <v>1615.4332890000001</v>
      </c>
      <c r="C72" s="5">
        <v>117.374886</v>
      </c>
      <c r="D72" s="5">
        <v>0</v>
      </c>
      <c r="E72" s="5">
        <v>91.056489999999997</v>
      </c>
      <c r="F72" s="5">
        <v>82.476077000000004</v>
      </c>
    </row>
    <row r="73" spans="1:6" x14ac:dyDescent="0.2">
      <c r="A73" s="4" t="s">
        <v>1544</v>
      </c>
      <c r="B73" s="5">
        <v>3407.8826344188992</v>
      </c>
      <c r="C73" s="5">
        <v>3671.0176698699997</v>
      </c>
      <c r="D73" s="5">
        <v>4456.7423639999997</v>
      </c>
      <c r="E73" s="5">
        <v>4174.9664406000002</v>
      </c>
      <c r="F73" s="5">
        <v>5762.9850045373905</v>
      </c>
    </row>
    <row r="74" spans="1:6" x14ac:dyDescent="0.2">
      <c r="A74" s="4" t="s">
        <v>1548</v>
      </c>
      <c r="B74" s="5">
        <v>283.49092100000001</v>
      </c>
      <c r="C74" s="5">
        <v>445.91263199999997</v>
      </c>
      <c r="D74" s="5">
        <v>1272.9653969999999</v>
      </c>
      <c r="E74" s="5">
        <v>1057.5771786</v>
      </c>
      <c r="F74" s="5">
        <v>1168.8302140999999</v>
      </c>
    </row>
    <row r="75" spans="1:6" x14ac:dyDescent="0.2">
      <c r="A75" s="4" t="s">
        <v>1592</v>
      </c>
      <c r="B75" s="5">
        <v>36.614505999999999</v>
      </c>
      <c r="C75" s="5">
        <v>34.513649000000001</v>
      </c>
      <c r="D75" s="5">
        <v>19.737964000000002</v>
      </c>
      <c r="E75" s="5">
        <v>0</v>
      </c>
      <c r="F75" s="5">
        <v>35.547752000000003</v>
      </c>
    </row>
    <row r="76" spans="1:6" x14ac:dyDescent="0.2">
      <c r="A76" s="4" t="s">
        <v>1547</v>
      </c>
      <c r="B76" s="5">
        <v>9.6307600000000004</v>
      </c>
      <c r="C76" s="5">
        <v>3.5889120000000001</v>
      </c>
      <c r="D76" s="5">
        <v>46.944684000000002</v>
      </c>
      <c r="E76" s="5">
        <v>9.5245449999999998</v>
      </c>
      <c r="F76" s="5">
        <v>0.45414140000000003</v>
      </c>
    </row>
    <row r="77" spans="1:6" x14ac:dyDescent="0.2">
      <c r="A77" s="4" t="s">
        <v>1596</v>
      </c>
      <c r="B77" s="5">
        <v>17.088946</v>
      </c>
      <c r="C77" s="5">
        <v>3.0592169999999999</v>
      </c>
      <c r="D77" s="5">
        <v>17.510376000000001</v>
      </c>
      <c r="E77" s="5">
        <v>100.817266</v>
      </c>
      <c r="F77" s="5">
        <v>16.666369</v>
      </c>
    </row>
    <row r="78" spans="1:6" x14ac:dyDescent="0.2">
      <c r="A78" s="4" t="s">
        <v>1871</v>
      </c>
      <c r="B78" s="5">
        <v>4.0119999999999996</v>
      </c>
      <c r="C78" s="5">
        <v>0</v>
      </c>
      <c r="D78" s="5">
        <v>0</v>
      </c>
      <c r="E78" s="5">
        <v>0</v>
      </c>
      <c r="F78" s="5">
        <v>0</v>
      </c>
    </row>
    <row r="79" spans="1:6" x14ac:dyDescent="0.2">
      <c r="A79" s="4" t="s">
        <v>1531</v>
      </c>
      <c r="B79" s="5">
        <v>10.561604000000001</v>
      </c>
      <c r="C79" s="5">
        <v>10.562688</v>
      </c>
      <c r="D79" s="5">
        <v>10.658499000000001</v>
      </c>
      <c r="E79" s="5">
        <v>0</v>
      </c>
      <c r="F79" s="5">
        <v>10.795</v>
      </c>
    </row>
    <row r="80" spans="1:6" x14ac:dyDescent="0.2">
      <c r="A80" s="4" t="s">
        <v>1561</v>
      </c>
      <c r="B80" s="5">
        <v>2058.8590559714989</v>
      </c>
      <c r="C80" s="5">
        <v>3207.5540153803645</v>
      </c>
      <c r="D80" s="5">
        <v>2296.3569396607118</v>
      </c>
      <c r="E80" s="5">
        <v>1594.0554418885272</v>
      </c>
      <c r="F80" s="5">
        <v>3012.4661576350763</v>
      </c>
    </row>
    <row r="81" spans="1:6" x14ac:dyDescent="0.2">
      <c r="A81" s="4" t="s">
        <v>1604</v>
      </c>
      <c r="B81" s="5">
        <v>82.984786999999997</v>
      </c>
      <c r="C81" s="5">
        <v>15.620918</v>
      </c>
      <c r="D81" s="5">
        <v>5.0269180000000002</v>
      </c>
      <c r="E81" s="5">
        <v>13.894925000000001</v>
      </c>
      <c r="F81" s="5">
        <v>4.0979489999999998</v>
      </c>
    </row>
    <row r="82" spans="1:6" x14ac:dyDescent="0.2">
      <c r="A82" s="4" t="s">
        <v>1606</v>
      </c>
      <c r="B82" s="5">
        <v>0</v>
      </c>
      <c r="C82" s="5">
        <v>0</v>
      </c>
      <c r="D82" s="5">
        <v>0</v>
      </c>
      <c r="E82" s="5">
        <v>3.673359</v>
      </c>
      <c r="F82" s="5">
        <v>2.6042519999999998</v>
      </c>
    </row>
    <row r="83" spans="1:6" x14ac:dyDescent="0.2">
      <c r="A83" s="4" t="s">
        <v>1872</v>
      </c>
      <c r="B83" s="5">
        <v>5.2676879999999997</v>
      </c>
      <c r="C83" s="5">
        <v>10.535375999999999</v>
      </c>
      <c r="D83" s="5">
        <v>0.17954999999999999</v>
      </c>
      <c r="E83" s="5">
        <v>0</v>
      </c>
      <c r="F83" s="5">
        <v>0</v>
      </c>
    </row>
    <row r="84" spans="1:6" x14ac:dyDescent="0.2">
      <c r="A84" s="4" t="s">
        <v>1578</v>
      </c>
      <c r="B84" s="5">
        <v>200.12581900000001</v>
      </c>
      <c r="C84" s="5">
        <v>291.69358699999998</v>
      </c>
      <c r="D84" s="5">
        <v>183.27838499999999</v>
      </c>
      <c r="E84" s="5">
        <v>479.69918899999999</v>
      </c>
      <c r="F84" s="5">
        <v>168.55337900000001</v>
      </c>
    </row>
    <row r="85" spans="1:6" x14ac:dyDescent="0.2">
      <c r="A85" s="4" t="s">
        <v>1611</v>
      </c>
      <c r="B85" s="5">
        <v>57.272064</v>
      </c>
      <c r="C85" s="5">
        <v>14.664681</v>
      </c>
      <c r="D85" s="5">
        <v>0.192195</v>
      </c>
      <c r="E85" s="5">
        <v>0.26489299999999999</v>
      </c>
      <c r="F85" s="5">
        <v>0.206013</v>
      </c>
    </row>
    <row r="86" spans="1:6" x14ac:dyDescent="0.2">
      <c r="A86" s="4" t="s">
        <v>1873</v>
      </c>
      <c r="B86" s="5">
        <v>0</v>
      </c>
      <c r="C86" s="5">
        <v>5.0780000000000003</v>
      </c>
      <c r="D86" s="5">
        <v>0</v>
      </c>
      <c r="E86" s="5">
        <v>0</v>
      </c>
      <c r="F86" s="5">
        <v>0</v>
      </c>
    </row>
    <row r="87" spans="1:6" x14ac:dyDescent="0.2">
      <c r="A87" s="4" t="s">
        <v>1552</v>
      </c>
      <c r="B87" s="5">
        <v>0</v>
      </c>
      <c r="C87" s="5">
        <v>0.5</v>
      </c>
      <c r="D87" s="5">
        <v>0.60668200000000005</v>
      </c>
      <c r="E87" s="5">
        <v>0</v>
      </c>
      <c r="F87" s="5">
        <v>0</v>
      </c>
    </row>
    <row r="88" spans="1:6" x14ac:dyDescent="0.2">
      <c r="A88" s="4" t="s">
        <v>1545</v>
      </c>
      <c r="B88" s="5">
        <v>7963.195079082655</v>
      </c>
      <c r="C88" s="5">
        <v>2211.2262824066211</v>
      </c>
      <c r="D88" s="5">
        <v>1626.0990215724376</v>
      </c>
      <c r="E88" s="5">
        <v>1658.6549774762211</v>
      </c>
      <c r="F88" s="5">
        <v>7952.2864935612488</v>
      </c>
    </row>
    <row r="89" spans="1:6" x14ac:dyDescent="0.2">
      <c r="A89" s="4" t="s">
        <v>1509</v>
      </c>
      <c r="B89" s="5">
        <v>211.174474</v>
      </c>
      <c r="C89" s="5">
        <v>284.642742</v>
      </c>
      <c r="D89" s="5">
        <v>364.297909</v>
      </c>
      <c r="E89" s="5">
        <v>103.03629100000001</v>
      </c>
      <c r="F89" s="5">
        <v>274.253379</v>
      </c>
    </row>
    <row r="90" spans="1:6" x14ac:dyDescent="0.2">
      <c r="A90" s="4" t="s">
        <v>1874</v>
      </c>
      <c r="B90" s="5">
        <v>10.541245999999999</v>
      </c>
      <c r="C90" s="5">
        <v>0</v>
      </c>
      <c r="D90" s="5">
        <v>0</v>
      </c>
      <c r="E90" s="5">
        <v>0</v>
      </c>
      <c r="F90" s="5">
        <v>0</v>
      </c>
    </row>
    <row r="91" spans="1:6" x14ac:dyDescent="0.2">
      <c r="A91" s="4" t="s">
        <v>1560</v>
      </c>
      <c r="B91" s="5">
        <v>17599.036408917542</v>
      </c>
      <c r="C91" s="5">
        <v>3209.8973617639954</v>
      </c>
      <c r="D91" s="5">
        <v>2772.1578759853564</v>
      </c>
      <c r="E91" s="5">
        <v>4720.3886584321972</v>
      </c>
      <c r="F91" s="5">
        <v>3488.4343272471169</v>
      </c>
    </row>
    <row r="92" spans="1:6" x14ac:dyDescent="0.2">
      <c r="A92" s="4" t="s">
        <v>1572</v>
      </c>
      <c r="B92" s="5">
        <v>176.29328100000001</v>
      </c>
      <c r="C92" s="5">
        <v>474.01676300000003</v>
      </c>
      <c r="D92" s="5">
        <v>101.76593699999999</v>
      </c>
      <c r="E92" s="5">
        <v>124.784059</v>
      </c>
      <c r="F92" s="5">
        <v>441.89589699999999</v>
      </c>
    </row>
    <row r="93" spans="1:6" x14ac:dyDescent="0.2">
      <c r="A93" s="4" t="s">
        <v>1525</v>
      </c>
      <c r="B93" s="5">
        <v>9482.7778490000001</v>
      </c>
      <c r="C93" s="5">
        <v>11592.137543999999</v>
      </c>
      <c r="D93" s="5">
        <v>6860.9651610000001</v>
      </c>
      <c r="E93" s="5">
        <v>6842.8803889999999</v>
      </c>
      <c r="F93" s="5">
        <v>2574.5893289999999</v>
      </c>
    </row>
    <row r="94" spans="1:6" x14ac:dyDescent="0.2">
      <c r="A94" s="4" t="s">
        <v>1875</v>
      </c>
      <c r="B94" s="5">
        <v>92.372278841563073</v>
      </c>
      <c r="C94" s="5">
        <v>131.91427925992758</v>
      </c>
      <c r="D94" s="5">
        <v>155.23378470330405</v>
      </c>
      <c r="E94" s="5">
        <v>98.898675999999995</v>
      </c>
      <c r="F94" s="5">
        <v>0</v>
      </c>
    </row>
    <row r="95" spans="1:6" x14ac:dyDescent="0.2">
      <c r="A95" s="4" t="s">
        <v>1585</v>
      </c>
      <c r="B95" s="5">
        <v>0</v>
      </c>
      <c r="C95" s="5">
        <v>41.58625</v>
      </c>
      <c r="D95" s="5">
        <v>0</v>
      </c>
      <c r="E95" s="5">
        <v>13.055512</v>
      </c>
      <c r="F95" s="5">
        <v>79.487556999999995</v>
      </c>
    </row>
    <row r="96" spans="1:6" x14ac:dyDescent="0.2">
      <c r="A96" s="4" t="s">
        <v>1565</v>
      </c>
      <c r="B96" s="5">
        <v>192.24918747900102</v>
      </c>
      <c r="C96" s="5">
        <v>121.97016000000001</v>
      </c>
      <c r="D96" s="5">
        <v>371.81923399999999</v>
      </c>
      <c r="E96" s="5">
        <v>947.73240574649549</v>
      </c>
      <c r="F96" s="5">
        <v>853.66463499999998</v>
      </c>
    </row>
    <row r="97" spans="1:6" x14ac:dyDescent="0.2">
      <c r="A97" s="4" t="s">
        <v>1566</v>
      </c>
      <c r="B97" s="5">
        <v>32.069400000000002</v>
      </c>
      <c r="C97" s="5">
        <v>0</v>
      </c>
      <c r="D97" s="5">
        <v>14.614382000000001</v>
      </c>
      <c r="E97" s="5">
        <v>1033.5533009999999</v>
      </c>
      <c r="F97" s="5">
        <v>689.46666700000003</v>
      </c>
    </row>
    <row r="98" spans="1:6" x14ac:dyDescent="0.2">
      <c r="A98" s="4" t="s">
        <v>1527</v>
      </c>
      <c r="B98" s="5">
        <v>0.90022999999999997</v>
      </c>
      <c r="C98" s="5">
        <v>0</v>
      </c>
      <c r="D98" s="5">
        <v>0</v>
      </c>
      <c r="E98" s="5">
        <v>0</v>
      </c>
      <c r="F98" s="5">
        <v>0</v>
      </c>
    </row>
    <row r="99" spans="1:6" x14ac:dyDescent="0.2">
      <c r="A99" s="4" t="s">
        <v>1508</v>
      </c>
      <c r="B99" s="5">
        <v>89.565094000000002</v>
      </c>
      <c r="C99" s="5">
        <v>181.625606</v>
      </c>
      <c r="D99" s="5">
        <v>267.73887200000001</v>
      </c>
      <c r="E99" s="5">
        <v>293.033773</v>
      </c>
      <c r="F99" s="5">
        <v>267.66650859999999</v>
      </c>
    </row>
    <row r="100" spans="1:6" x14ac:dyDescent="0.2">
      <c r="A100" s="4" t="s">
        <v>1507</v>
      </c>
      <c r="B100" s="5">
        <v>18278.632259779999</v>
      </c>
      <c r="C100" s="5">
        <v>4944.5522328799998</v>
      </c>
      <c r="D100" s="5">
        <v>7301.2947006819059</v>
      </c>
      <c r="E100" s="5">
        <v>5825.9739223092938</v>
      </c>
      <c r="F100" s="5">
        <v>6272.7034326800003</v>
      </c>
    </row>
    <row r="101" spans="1:6" x14ac:dyDescent="0.2">
      <c r="A101" s="4" t="s">
        <v>1610</v>
      </c>
      <c r="B101" s="5">
        <v>0</v>
      </c>
      <c r="C101" s="5">
        <v>0.06</v>
      </c>
      <c r="D101" s="5">
        <v>0.73791499999999999</v>
      </c>
      <c r="E101" s="5">
        <v>0.78259500000000004</v>
      </c>
      <c r="F101" s="5">
        <v>0.51541999999999999</v>
      </c>
    </row>
    <row r="102" spans="1:6" x14ac:dyDescent="0.2">
      <c r="A102" s="4" t="s">
        <v>1523</v>
      </c>
      <c r="B102" s="5">
        <v>2422.6435839999999</v>
      </c>
      <c r="C102" s="5">
        <v>1022.592856</v>
      </c>
      <c r="D102" s="5">
        <v>2128.3703829999999</v>
      </c>
      <c r="E102" s="5">
        <v>5927.4463379999997</v>
      </c>
      <c r="F102" s="5">
        <v>47.668438999999999</v>
      </c>
    </row>
    <row r="103" spans="1:6" x14ac:dyDescent="0.2">
      <c r="A103" s="4" t="s">
        <v>1581</v>
      </c>
      <c r="B103" s="5">
        <v>31.779</v>
      </c>
      <c r="C103" s="5">
        <v>54.161270000000002</v>
      </c>
      <c r="D103" s="5">
        <v>0</v>
      </c>
      <c r="E103" s="5">
        <v>16.038910999999999</v>
      </c>
      <c r="F103" s="5">
        <v>107.68285</v>
      </c>
    </row>
    <row r="104" spans="1:6" x14ac:dyDescent="0.2">
      <c r="A104" s="4" t="s">
        <v>1568</v>
      </c>
      <c r="B104" s="5">
        <v>386.32549999999998</v>
      </c>
      <c r="C104" s="5">
        <v>250.09463199999999</v>
      </c>
      <c r="D104" s="5">
        <v>296.78719599999999</v>
      </c>
      <c r="E104" s="5">
        <v>609.34205299999996</v>
      </c>
      <c r="F104" s="5">
        <v>554.36534600000005</v>
      </c>
    </row>
    <row r="105" spans="1:6" x14ac:dyDescent="0.2">
      <c r="A105" s="4" t="s">
        <v>1559</v>
      </c>
      <c r="B105" s="5">
        <v>6901.4954097358795</v>
      </c>
      <c r="C105" s="5">
        <v>2658.9526049643982</v>
      </c>
      <c r="D105" s="5">
        <v>3331.0284734394495</v>
      </c>
      <c r="E105" s="5">
        <v>3339.3011513377692</v>
      </c>
      <c r="F105" s="5">
        <v>4401.0838852139368</v>
      </c>
    </row>
    <row r="106" spans="1:6" x14ac:dyDescent="0.2">
      <c r="A106" s="4" t="s">
        <v>1876</v>
      </c>
      <c r="B106" s="5">
        <v>0</v>
      </c>
      <c r="C106" s="5">
        <v>0</v>
      </c>
      <c r="D106" s="5">
        <v>2.4889999999999999</v>
      </c>
      <c r="E106" s="5">
        <v>0</v>
      </c>
      <c r="F106" s="5">
        <v>0</v>
      </c>
    </row>
    <row r="107" spans="1:6" x14ac:dyDescent="0.2">
      <c r="A107" s="4" t="s">
        <v>1877</v>
      </c>
      <c r="B107" s="5">
        <v>43.82235</v>
      </c>
      <c r="C107" s="5">
        <v>0</v>
      </c>
      <c r="D107" s="5">
        <v>0</v>
      </c>
      <c r="E107" s="5">
        <v>15.842017999999999</v>
      </c>
      <c r="F107" s="5">
        <v>0</v>
      </c>
    </row>
    <row r="108" spans="1:6" x14ac:dyDescent="0.2">
      <c r="A108" s="4" t="s">
        <v>1517</v>
      </c>
      <c r="B108" s="5">
        <v>11979.300651517655</v>
      </c>
      <c r="C108" s="5">
        <v>5939.4254599467868</v>
      </c>
      <c r="D108" s="5">
        <v>7887.3727261454451</v>
      </c>
      <c r="E108" s="5">
        <v>7622.0781823868247</v>
      </c>
      <c r="F108" s="5">
        <v>5344.1083976600003</v>
      </c>
    </row>
    <row r="109" spans="1:6" x14ac:dyDescent="0.2">
      <c r="A109" s="4" t="s">
        <v>1878</v>
      </c>
      <c r="B109" s="5">
        <v>158.6035</v>
      </c>
      <c r="C109" s="5">
        <v>15.455</v>
      </c>
      <c r="D109" s="5">
        <v>0</v>
      </c>
      <c r="E109" s="5">
        <v>0</v>
      </c>
      <c r="F109" s="5">
        <v>0</v>
      </c>
    </row>
    <row r="110" spans="1:6" x14ac:dyDescent="0.2">
      <c r="A110" s="4" t="s">
        <v>1879</v>
      </c>
      <c r="B110" s="5">
        <v>3.8708390000000001</v>
      </c>
      <c r="C110" s="5">
        <v>0</v>
      </c>
      <c r="D110" s="5">
        <v>6.1868049999999997</v>
      </c>
      <c r="E110" s="5">
        <v>0.163326</v>
      </c>
      <c r="F110" s="5">
        <v>0</v>
      </c>
    </row>
    <row r="111" spans="1:6" x14ac:dyDescent="0.2">
      <c r="A111" s="4" t="s">
        <v>1543</v>
      </c>
      <c r="B111" s="5">
        <v>2837.8743639899999</v>
      </c>
      <c r="C111" s="5">
        <v>1103.250587</v>
      </c>
      <c r="D111" s="5">
        <v>878.87051299999996</v>
      </c>
      <c r="E111" s="5">
        <v>666.99813500000005</v>
      </c>
      <c r="F111" s="5">
        <v>992.39424199999996</v>
      </c>
    </row>
    <row r="112" spans="1:6" x14ac:dyDescent="0.2">
      <c r="A112" s="4" t="s">
        <v>1567</v>
      </c>
      <c r="B112" s="5">
        <v>626.79461700000002</v>
      </c>
      <c r="C112" s="5">
        <v>531.20431099999996</v>
      </c>
      <c r="D112" s="5">
        <v>355.14440100000002</v>
      </c>
      <c r="E112" s="5">
        <v>4780.7119739999998</v>
      </c>
      <c r="F112" s="5">
        <v>653.25437099999999</v>
      </c>
    </row>
    <row r="113" spans="1:6" x14ac:dyDescent="0.2">
      <c r="A113" s="4" t="s">
        <v>1597</v>
      </c>
      <c r="B113" s="5">
        <v>0</v>
      </c>
      <c r="C113" s="5">
        <v>0</v>
      </c>
      <c r="D113" s="5">
        <v>20.606717</v>
      </c>
      <c r="E113" s="5">
        <v>4.1103870000000002</v>
      </c>
      <c r="F113" s="5">
        <v>11.564193</v>
      </c>
    </row>
    <row r="114" spans="1:6" x14ac:dyDescent="0.2">
      <c r="A114" s="4" t="s">
        <v>1601</v>
      </c>
      <c r="B114" s="5">
        <v>14.5985</v>
      </c>
      <c r="C114" s="5">
        <v>49.370890695597652</v>
      </c>
      <c r="D114" s="5">
        <v>0</v>
      </c>
      <c r="E114" s="5">
        <v>0</v>
      </c>
      <c r="F114" s="5">
        <v>5.5719539999999999</v>
      </c>
    </row>
    <row r="115" spans="1:6" x14ac:dyDescent="0.2">
      <c r="A115" s="4" t="s">
        <v>1602</v>
      </c>
      <c r="B115" s="5">
        <v>73.751874000000001</v>
      </c>
      <c r="C115" s="5">
        <v>44.092146</v>
      </c>
      <c r="D115" s="5">
        <v>17.669599999999999</v>
      </c>
      <c r="E115" s="5">
        <v>63.234110000000001</v>
      </c>
      <c r="F115" s="5">
        <v>5.3917320000000002</v>
      </c>
    </row>
    <row r="116" spans="1:6" x14ac:dyDescent="0.2">
      <c r="A116" s="4" t="s">
        <v>1535</v>
      </c>
      <c r="B116" s="5">
        <v>4365.2270898142269</v>
      </c>
      <c r="C116" s="5">
        <v>2436.088213</v>
      </c>
      <c r="D116" s="5">
        <v>3134.5216794200001</v>
      </c>
      <c r="E116" s="5">
        <v>8935.5995775428255</v>
      </c>
      <c r="F116" s="5">
        <v>4009.2561763000003</v>
      </c>
    </row>
    <row r="117" spans="1:6" x14ac:dyDescent="0.2">
      <c r="A117" s="4" t="s">
        <v>1553</v>
      </c>
      <c r="B117" s="5">
        <v>18531.581013999999</v>
      </c>
      <c r="C117" s="5">
        <v>9625.5512500000004</v>
      </c>
      <c r="D117" s="5">
        <v>3588.9865909999999</v>
      </c>
      <c r="E117" s="5">
        <v>26520.775591000001</v>
      </c>
      <c r="F117" s="5">
        <v>5195.8331660000003</v>
      </c>
    </row>
    <row r="118" spans="1:6" x14ac:dyDescent="0.2">
      <c r="A118" s="4" t="s">
        <v>1554</v>
      </c>
      <c r="B118" s="5">
        <v>0.72312500000000002</v>
      </c>
      <c r="C118" s="5">
        <v>8.1104699999999994</v>
      </c>
      <c r="D118" s="5">
        <v>1.2804880000000001</v>
      </c>
      <c r="E118" s="5">
        <v>3.4286599999999998</v>
      </c>
      <c r="F118" s="5">
        <v>0</v>
      </c>
    </row>
    <row r="119" spans="1:6" x14ac:dyDescent="0.2">
      <c r="A119" s="4" t="s">
        <v>1880</v>
      </c>
      <c r="B119" s="5">
        <v>5.0700000000000002E-2</v>
      </c>
      <c r="C119" s="5">
        <v>0</v>
      </c>
      <c r="D119" s="5">
        <v>0</v>
      </c>
      <c r="E119" s="5">
        <v>0</v>
      </c>
      <c r="F119" s="5">
        <v>0</v>
      </c>
    </row>
    <row r="120" spans="1:6" x14ac:dyDescent="0.2">
      <c r="A120" s="4" t="s">
        <v>1524</v>
      </c>
      <c r="B120" s="5">
        <v>2554.459175</v>
      </c>
      <c r="C120" s="5">
        <v>1872.581324</v>
      </c>
      <c r="D120" s="5">
        <v>2129.5512250000002</v>
      </c>
      <c r="E120" s="5">
        <v>2174.2510010000001</v>
      </c>
      <c r="F120" s="5">
        <v>2410.6141200000002</v>
      </c>
    </row>
    <row r="121" spans="1:6" x14ac:dyDescent="0.2">
      <c r="A121" s="4" t="s">
        <v>1881</v>
      </c>
      <c r="B121" s="5">
        <v>9.6213800000000003</v>
      </c>
      <c r="C121" s="5">
        <v>0</v>
      </c>
      <c r="D121" s="5">
        <v>0</v>
      </c>
      <c r="E121" s="5">
        <v>0</v>
      </c>
      <c r="F121" s="5">
        <v>0</v>
      </c>
    </row>
    <row r="122" spans="1:6" x14ac:dyDescent="0.2">
      <c r="A122" s="4" t="s">
        <v>1608</v>
      </c>
      <c r="B122" s="5">
        <v>13.872953000000001</v>
      </c>
      <c r="C122" s="5">
        <v>16.295000000000002</v>
      </c>
      <c r="D122" s="5">
        <v>0</v>
      </c>
      <c r="E122" s="5">
        <v>0</v>
      </c>
      <c r="F122" s="5">
        <v>0.86250000000000004</v>
      </c>
    </row>
    <row r="123" spans="1:6" x14ac:dyDescent="0.2">
      <c r="A123" s="4" t="s">
        <v>1530</v>
      </c>
      <c r="B123" s="5">
        <v>2784.6596326305594</v>
      </c>
      <c r="C123" s="5">
        <v>799.43043397901783</v>
      </c>
      <c r="D123" s="5">
        <v>873.49116657853483</v>
      </c>
      <c r="E123" s="5">
        <v>819.40496899709512</v>
      </c>
      <c r="F123" s="5">
        <v>12836.81172338197</v>
      </c>
    </row>
    <row r="124" spans="1:6" x14ac:dyDescent="0.2">
      <c r="A124" s="4" t="s">
        <v>1577</v>
      </c>
      <c r="B124" s="5">
        <v>119.422826</v>
      </c>
      <c r="C124" s="5">
        <v>84.171479000000005</v>
      </c>
      <c r="D124" s="5">
        <v>96.190422999999996</v>
      </c>
      <c r="E124" s="5">
        <v>129.27451400000001</v>
      </c>
      <c r="F124" s="5">
        <v>227.11071201563712</v>
      </c>
    </row>
    <row r="125" spans="1:6" x14ac:dyDescent="0.2">
      <c r="A125" s="4" t="s">
        <v>1603</v>
      </c>
      <c r="B125" s="5">
        <v>12.211434000000001</v>
      </c>
      <c r="C125" s="5">
        <v>10.190947</v>
      </c>
      <c r="D125" s="5">
        <v>14.651757999999999</v>
      </c>
      <c r="E125" s="5">
        <v>16.184999999999999</v>
      </c>
      <c r="F125" s="5">
        <v>4.1500000000000004</v>
      </c>
    </row>
    <row r="126" spans="1:6" x14ac:dyDescent="0.2">
      <c r="A126" s="4" t="s">
        <v>1882</v>
      </c>
      <c r="B126" s="5">
        <v>101.75490000000001</v>
      </c>
      <c r="C126" s="5">
        <v>0</v>
      </c>
      <c r="D126" s="5">
        <v>0</v>
      </c>
      <c r="E126" s="5">
        <v>0</v>
      </c>
      <c r="F126" s="5">
        <v>0</v>
      </c>
    </row>
    <row r="127" spans="1:6" x14ac:dyDescent="0.2">
      <c r="A127" s="4" t="s">
        <v>1541</v>
      </c>
      <c r="B127" s="5">
        <v>0</v>
      </c>
      <c r="C127" s="5">
        <v>61.233592000000002</v>
      </c>
      <c r="D127" s="5">
        <v>47.361730000000001</v>
      </c>
      <c r="E127" s="5">
        <v>10.01971</v>
      </c>
      <c r="F127" s="5">
        <v>4.4104510000000001</v>
      </c>
    </row>
    <row r="128" spans="1:6" x14ac:dyDescent="0.2">
      <c r="A128" s="4" t="s">
        <v>1564</v>
      </c>
      <c r="B128" s="5">
        <v>890.381303</v>
      </c>
      <c r="C128" s="5">
        <v>702.46517300000005</v>
      </c>
      <c r="D128" s="5">
        <v>4533.456889</v>
      </c>
      <c r="E128" s="5">
        <v>1044.405968</v>
      </c>
      <c r="F128" s="5">
        <v>1013.307716</v>
      </c>
    </row>
    <row r="129" spans="1:6" x14ac:dyDescent="0.2">
      <c r="A129" s="4" t="s">
        <v>1556</v>
      </c>
      <c r="B129" s="5">
        <v>1152.339039</v>
      </c>
      <c r="C129" s="5">
        <v>1124.7059248</v>
      </c>
      <c r="D129" s="5">
        <v>1157.713951</v>
      </c>
      <c r="E129" s="5">
        <v>1602.7602144</v>
      </c>
      <c r="F129" s="5">
        <v>3848.9946770000001</v>
      </c>
    </row>
    <row r="130" spans="1:6" x14ac:dyDescent="0.2">
      <c r="A130" s="4" t="s">
        <v>1582</v>
      </c>
      <c r="B130" s="5">
        <v>2.0225170000000001</v>
      </c>
      <c r="C130" s="5">
        <v>16.027329999999999</v>
      </c>
      <c r="D130" s="5">
        <v>36.537958000000003</v>
      </c>
      <c r="E130" s="5">
        <v>78.468581</v>
      </c>
      <c r="F130" s="5">
        <v>98.531872000000007</v>
      </c>
    </row>
    <row r="131" spans="1:6" x14ac:dyDescent="0.2">
      <c r="A131" s="4" t="s">
        <v>1580</v>
      </c>
      <c r="B131" s="5">
        <v>290.26998200000003</v>
      </c>
      <c r="C131" s="5">
        <v>54.115611000000001</v>
      </c>
      <c r="D131" s="5">
        <v>88.198829000000003</v>
      </c>
      <c r="E131" s="5">
        <v>127.96991300000001</v>
      </c>
      <c r="F131" s="5">
        <v>133.21789999999999</v>
      </c>
    </row>
    <row r="132" spans="1:6" x14ac:dyDescent="0.2">
      <c r="A132" s="4" t="s">
        <v>1542</v>
      </c>
      <c r="B132" s="5">
        <v>0.12431200000000001</v>
      </c>
      <c r="C132" s="5">
        <v>0</v>
      </c>
      <c r="D132" s="5">
        <v>0</v>
      </c>
      <c r="E132" s="5">
        <v>0</v>
      </c>
      <c r="F132" s="5">
        <v>29.753361999999999</v>
      </c>
    </row>
    <row r="133" spans="1:6" x14ac:dyDescent="0.2">
      <c r="A133" s="4" t="s">
        <v>1591</v>
      </c>
      <c r="B133" s="5">
        <v>6.6789540000000001</v>
      </c>
      <c r="C133" s="5">
        <v>0</v>
      </c>
      <c r="D133" s="5">
        <v>3.2381549999999999</v>
      </c>
      <c r="E133" s="5">
        <v>6.4786510000000002</v>
      </c>
      <c r="F133" s="5">
        <v>44.549397999999997</v>
      </c>
    </row>
    <row r="134" spans="1:6" x14ac:dyDescent="0.2">
      <c r="A134" s="4" t="s">
        <v>1522</v>
      </c>
      <c r="B134" s="5">
        <v>24232.916886132527</v>
      </c>
      <c r="C134" s="5">
        <v>21138.86297676</v>
      </c>
      <c r="D134" s="5">
        <v>9542.9681540000001</v>
      </c>
      <c r="E134" s="5">
        <v>3886.1014069590624</v>
      </c>
      <c r="F134" s="5">
        <v>2357.4059857500001</v>
      </c>
    </row>
    <row r="135" spans="1:6" x14ac:dyDescent="0.2">
      <c r="A135" s="4" t="s">
        <v>1883</v>
      </c>
      <c r="B135" s="5">
        <v>0</v>
      </c>
      <c r="C135" s="5">
        <v>4.4548579999999998</v>
      </c>
      <c r="D135" s="5">
        <v>0</v>
      </c>
      <c r="E135" s="5">
        <v>0</v>
      </c>
      <c r="F135" s="5">
        <v>0</v>
      </c>
    </row>
    <row r="136" spans="1:6" x14ac:dyDescent="0.2">
      <c r="A136" s="4" t="s">
        <v>1514</v>
      </c>
      <c r="B136" s="5">
        <v>20105.965569810571</v>
      </c>
      <c r="C136" s="5">
        <v>34468.861370244216</v>
      </c>
      <c r="D136" s="5">
        <v>28295.011396316444</v>
      </c>
      <c r="E136" s="5">
        <v>19388.149034484632</v>
      </c>
      <c r="F136" s="5">
        <v>15318.638077721082</v>
      </c>
    </row>
    <row r="137" spans="1:6" x14ac:dyDescent="0.2">
      <c r="A137" s="4" t="s">
        <v>1857</v>
      </c>
      <c r="B137" s="5">
        <v>0.64540200000000003</v>
      </c>
      <c r="C137" s="5">
        <v>13.971883999999999</v>
      </c>
      <c r="D137" s="5">
        <v>0.14599999999999999</v>
      </c>
      <c r="E137" s="5">
        <v>0</v>
      </c>
      <c r="F137" s="5">
        <v>0</v>
      </c>
    </row>
    <row r="138" spans="1:6" x14ac:dyDescent="0.2">
      <c r="A138" s="4" t="s">
        <v>1570</v>
      </c>
      <c r="B138" s="5">
        <v>918.09083311000006</v>
      </c>
      <c r="C138" s="5">
        <v>649.50119028206916</v>
      </c>
      <c r="D138" s="5">
        <v>2502.3880519999998</v>
      </c>
      <c r="E138" s="5">
        <v>900.9205148296212</v>
      </c>
      <c r="F138" s="5">
        <v>473.55041370098422</v>
      </c>
    </row>
    <row r="139" spans="1:6" x14ac:dyDescent="0.2">
      <c r="A139" s="4" t="s">
        <v>1884</v>
      </c>
      <c r="B139" s="5">
        <v>0</v>
      </c>
      <c r="C139" s="5">
        <v>741.89843800000006</v>
      </c>
      <c r="D139" s="5">
        <v>0</v>
      </c>
      <c r="E139" s="5">
        <v>0</v>
      </c>
      <c r="F139" s="5">
        <v>0</v>
      </c>
    </row>
    <row r="140" spans="1:6" x14ac:dyDescent="0.2">
      <c r="A140" s="4" t="s">
        <v>1550</v>
      </c>
      <c r="B140" s="5">
        <v>0</v>
      </c>
      <c r="C140" s="5">
        <v>18.97775</v>
      </c>
      <c r="D140" s="5">
        <v>0</v>
      </c>
      <c r="E140" s="5">
        <v>0</v>
      </c>
      <c r="F140" s="5">
        <v>0.42510900000000001</v>
      </c>
    </row>
    <row r="141" spans="1:6" x14ac:dyDescent="0.2">
      <c r="A141" s="4" t="s">
        <v>1519</v>
      </c>
      <c r="B141" s="5">
        <v>9919.9762447893245</v>
      </c>
      <c r="C141" s="5">
        <v>8837.6538434133254</v>
      </c>
      <c r="D141" s="5">
        <v>13861.691659297177</v>
      </c>
      <c r="E141" s="5">
        <v>11233.591720005808</v>
      </c>
      <c r="F141" s="5">
        <v>13542.644528650169</v>
      </c>
    </row>
    <row r="142" spans="1:6" x14ac:dyDescent="0.2">
      <c r="A142" s="4" t="s">
        <v>1504</v>
      </c>
      <c r="B142" s="5">
        <v>5434.6640053995861</v>
      </c>
      <c r="C142" s="5">
        <v>7288.1095453043517</v>
      </c>
      <c r="D142" s="5">
        <v>2161.2511249999998</v>
      </c>
      <c r="E142" s="5">
        <v>3507.9424560000002</v>
      </c>
      <c r="F142" s="5">
        <v>178.14665400000001</v>
      </c>
    </row>
    <row r="143" spans="1:6" x14ac:dyDescent="0.2">
      <c r="A143" s="4" t="s">
        <v>1885</v>
      </c>
      <c r="B143" s="5">
        <v>118.49905200000001</v>
      </c>
      <c r="C143" s="5">
        <v>32.076000000000001</v>
      </c>
      <c r="D143" s="5">
        <v>15.9885</v>
      </c>
      <c r="E143" s="5">
        <v>80.245147000000003</v>
      </c>
      <c r="F143" s="5">
        <v>0</v>
      </c>
    </row>
    <row r="144" spans="1:6" x14ac:dyDescent="0.2">
      <c r="A144" s="4" t="s">
        <v>1501</v>
      </c>
      <c r="B144" s="5">
        <v>540.68468874999996</v>
      </c>
      <c r="C144" s="5">
        <v>396.5780459911611</v>
      </c>
      <c r="D144" s="5">
        <v>3010.40048347325</v>
      </c>
      <c r="E144" s="5">
        <v>1522.3547547530359</v>
      </c>
      <c r="F144" s="5">
        <v>339.38765699999999</v>
      </c>
    </row>
    <row r="145" spans="1:6" ht="13.5" thickBot="1" x14ac:dyDescent="0.25">
      <c r="A145" s="4" t="s">
        <v>1612</v>
      </c>
      <c r="B145" s="5">
        <v>0</v>
      </c>
      <c r="C145" s="5">
        <v>2.8098860000000001</v>
      </c>
      <c r="D145" s="5">
        <v>0</v>
      </c>
      <c r="E145" s="5">
        <v>2.8098860000000001</v>
      </c>
      <c r="F145" s="5">
        <v>7.8122999999999998E-2</v>
      </c>
    </row>
    <row r="146" spans="1:6" s="3" customFormat="1" ht="13.5" thickBot="1" x14ac:dyDescent="0.25">
      <c r="A146" s="1" t="s">
        <v>1649</v>
      </c>
      <c r="B146" s="2">
        <f>SUM($B$2:$B$145)</f>
        <v>419026.05204346043</v>
      </c>
      <c r="C146" s="2">
        <f>SUM($C$2:$C$145)</f>
        <v>363039.58420852339</v>
      </c>
      <c r="D146" s="2">
        <f>SUM($D$2:$D$145)</f>
        <v>327387.57011167973</v>
      </c>
      <c r="E146" s="2">
        <f>SUM($E$2:$E$145)</f>
        <v>332108.18846852431</v>
      </c>
      <c r="F146" s="2">
        <f>SUM($F$2:$F$145)</f>
        <v>280767.83794282988</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46"/>
  <sheetViews>
    <sheetView workbookViewId="0">
      <selection activeCell="G3" sqref="G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1841</v>
      </c>
      <c r="B1" s="2" t="s">
        <v>1614</v>
      </c>
      <c r="C1" s="2" t="s">
        <v>1615</v>
      </c>
      <c r="D1" s="2" t="s">
        <v>1616</v>
      </c>
      <c r="E1" s="2" t="s">
        <v>1617</v>
      </c>
      <c r="F1" s="2" t="s">
        <v>1618</v>
      </c>
      <c r="G1" s="3"/>
    </row>
    <row r="2" spans="1:7" x14ac:dyDescent="0.2">
      <c r="A2" s="4" t="s">
        <v>1526</v>
      </c>
      <c r="B2" s="5">
        <v>1006.5428000000001</v>
      </c>
      <c r="C2" s="5">
        <v>2050.8986999999997</v>
      </c>
      <c r="D2" s="5">
        <v>6167.7488999999996</v>
      </c>
      <c r="E2" s="5">
        <v>20399.391390000001</v>
      </c>
      <c r="F2" s="5">
        <v>12634.6648</v>
      </c>
    </row>
    <row r="3" spans="1:7" x14ac:dyDescent="0.2">
      <c r="A3" s="4" t="s">
        <v>1860</v>
      </c>
      <c r="B3" s="5">
        <v>0</v>
      </c>
      <c r="C3" s="5">
        <v>0</v>
      </c>
      <c r="D3" s="5">
        <v>2.1</v>
      </c>
      <c r="E3" s="5">
        <v>0</v>
      </c>
      <c r="F3" s="5">
        <v>0</v>
      </c>
    </row>
    <row r="4" spans="1:7" x14ac:dyDescent="0.2">
      <c r="A4" s="4" t="s">
        <v>1520</v>
      </c>
      <c r="B4" s="5">
        <v>598.56500000000005</v>
      </c>
      <c r="C4" s="5">
        <v>668.29899999999998</v>
      </c>
      <c r="D4" s="5">
        <v>252.202</v>
      </c>
      <c r="E4" s="5">
        <v>19.747</v>
      </c>
      <c r="F4" s="5">
        <v>40025.819000000003</v>
      </c>
    </row>
    <row r="5" spans="1:7" x14ac:dyDescent="0.2">
      <c r="A5" s="4" t="s">
        <v>1529</v>
      </c>
      <c r="B5" s="5">
        <v>6332.4424700000009</v>
      </c>
      <c r="C5" s="5">
        <v>9282.4324499999984</v>
      </c>
      <c r="D5" s="5">
        <v>4093.5600899999999</v>
      </c>
      <c r="E5" s="5">
        <v>7236.5610999999999</v>
      </c>
      <c r="F5" s="5">
        <v>4371.3846199999998</v>
      </c>
    </row>
    <row r="6" spans="1:7" x14ac:dyDescent="0.2">
      <c r="A6" s="4" t="s">
        <v>1609</v>
      </c>
      <c r="B6" s="5">
        <v>0</v>
      </c>
      <c r="C6" s="5">
        <v>0.27</v>
      </c>
      <c r="D6" s="5">
        <v>10</v>
      </c>
      <c r="E6" s="5">
        <v>0</v>
      </c>
      <c r="F6" s="5">
        <v>0.02</v>
      </c>
    </row>
    <row r="7" spans="1:7" x14ac:dyDescent="0.2">
      <c r="A7" s="4" t="s">
        <v>1575</v>
      </c>
      <c r="B7" s="5">
        <v>1053.663</v>
      </c>
      <c r="C7" s="5">
        <v>0</v>
      </c>
      <c r="D7" s="5">
        <v>1.3640000000000001</v>
      </c>
      <c r="E7" s="5">
        <v>0</v>
      </c>
      <c r="F7" s="5">
        <v>1251.596</v>
      </c>
    </row>
    <row r="8" spans="1:7" x14ac:dyDescent="0.2">
      <c r="A8" s="4" t="s">
        <v>1576</v>
      </c>
      <c r="B8" s="5">
        <v>6712.7619999999997</v>
      </c>
      <c r="C8" s="5">
        <v>4065.0695000000001</v>
      </c>
      <c r="D8" s="5">
        <v>109.479</v>
      </c>
      <c r="E8" s="5">
        <v>38.936999999999998</v>
      </c>
      <c r="F8" s="5">
        <v>916.7</v>
      </c>
    </row>
    <row r="9" spans="1:7" x14ac:dyDescent="0.2">
      <c r="A9" s="4" t="s">
        <v>1574</v>
      </c>
      <c r="B9" s="5">
        <v>886.12</v>
      </c>
      <c r="C9" s="5">
        <v>302.91000000000003</v>
      </c>
      <c r="D9" s="5">
        <v>424.108</v>
      </c>
      <c r="E9" s="5">
        <v>104.4</v>
      </c>
      <c r="F9" s="5">
        <v>942.09699999999998</v>
      </c>
    </row>
    <row r="10" spans="1:7" x14ac:dyDescent="0.2">
      <c r="A10" s="4" t="s">
        <v>1518</v>
      </c>
      <c r="B10" s="5">
        <v>345.40100000000001</v>
      </c>
      <c r="C10" s="5">
        <v>288.78800000000001</v>
      </c>
      <c r="D10" s="5">
        <v>135.703</v>
      </c>
      <c r="E10" s="5">
        <v>0.36760000000000004</v>
      </c>
      <c r="F10" s="5">
        <v>23.117000000000001</v>
      </c>
    </row>
    <row r="11" spans="1:7" x14ac:dyDescent="0.2">
      <c r="A11" s="4" t="s">
        <v>1588</v>
      </c>
      <c r="B11" s="5">
        <v>34.896479999999997</v>
      </c>
      <c r="C11" s="5">
        <v>2051.1696000000002</v>
      </c>
      <c r="D11" s="5">
        <v>47.171870000000006</v>
      </c>
      <c r="E11" s="5">
        <v>6284.7150000000001</v>
      </c>
      <c r="F11" s="5">
        <v>75.283000000000001</v>
      </c>
    </row>
    <row r="12" spans="1:7" x14ac:dyDescent="0.2">
      <c r="A12" s="4" t="s">
        <v>1861</v>
      </c>
      <c r="B12" s="5">
        <v>21.462</v>
      </c>
      <c r="C12" s="5">
        <v>21.667999999999999</v>
      </c>
      <c r="D12" s="5">
        <v>0</v>
      </c>
      <c r="E12" s="5">
        <v>0</v>
      </c>
      <c r="F12" s="5">
        <v>0</v>
      </c>
    </row>
    <row r="13" spans="1:7" x14ac:dyDescent="0.2">
      <c r="A13" s="4" t="s">
        <v>1844</v>
      </c>
      <c r="B13" s="5">
        <v>0</v>
      </c>
      <c r="C13" s="5">
        <v>0</v>
      </c>
      <c r="D13" s="5">
        <v>0</v>
      </c>
      <c r="E13" s="5">
        <v>1.4690000000000001</v>
      </c>
      <c r="F13" s="5">
        <v>0</v>
      </c>
    </row>
    <row r="14" spans="1:7" x14ac:dyDescent="0.2">
      <c r="A14" s="4" t="s">
        <v>1862</v>
      </c>
      <c r="B14" s="5">
        <v>16</v>
      </c>
      <c r="C14" s="5">
        <v>0</v>
      </c>
      <c r="D14" s="5">
        <v>1.9E-3</v>
      </c>
      <c r="E14" s="5">
        <v>0</v>
      </c>
      <c r="F14" s="5">
        <v>0</v>
      </c>
    </row>
    <row r="15" spans="1:7" x14ac:dyDescent="0.2">
      <c r="A15" s="4" t="s">
        <v>1498</v>
      </c>
      <c r="B15" s="5">
        <v>190.98911999999999</v>
      </c>
      <c r="C15" s="5">
        <v>21.369</v>
      </c>
      <c r="D15" s="5">
        <v>23.411000000000001</v>
      </c>
      <c r="E15" s="5">
        <v>195.50889999999998</v>
      </c>
      <c r="F15" s="5">
        <v>99.259</v>
      </c>
    </row>
    <row r="16" spans="1:7" x14ac:dyDescent="0.2">
      <c r="A16" s="4" t="s">
        <v>1537</v>
      </c>
      <c r="B16" s="5">
        <v>0</v>
      </c>
      <c r="C16" s="5">
        <v>0</v>
      </c>
      <c r="D16" s="5">
        <v>2168.4690000000001</v>
      </c>
      <c r="E16" s="5">
        <v>3717.4639999999999</v>
      </c>
      <c r="F16" s="5">
        <v>260</v>
      </c>
    </row>
    <row r="17" spans="1:6" x14ac:dyDescent="0.2">
      <c r="A17" s="4" t="s">
        <v>1516</v>
      </c>
      <c r="B17" s="5">
        <v>19356.051309999999</v>
      </c>
      <c r="C17" s="5">
        <v>17189.094959999995</v>
      </c>
      <c r="D17" s="5">
        <v>37843.494450000006</v>
      </c>
      <c r="E17" s="5">
        <v>50678.25339000002</v>
      </c>
      <c r="F17" s="5">
        <v>71711.362890000004</v>
      </c>
    </row>
    <row r="18" spans="1:6" x14ac:dyDescent="0.2">
      <c r="A18" s="4" t="s">
        <v>1558</v>
      </c>
      <c r="B18" s="5">
        <v>30962.825780000003</v>
      </c>
      <c r="C18" s="5">
        <v>32053.207200000001</v>
      </c>
      <c r="D18" s="5">
        <v>13228.502</v>
      </c>
      <c r="E18" s="5">
        <v>9598.2739999999994</v>
      </c>
      <c r="F18" s="5">
        <v>19210.412680000001</v>
      </c>
    </row>
    <row r="19" spans="1:6" x14ac:dyDescent="0.2">
      <c r="A19" s="4" t="s">
        <v>1863</v>
      </c>
      <c r="B19" s="5">
        <v>10.57</v>
      </c>
      <c r="C19" s="5">
        <v>0.76</v>
      </c>
      <c r="D19" s="5">
        <v>0</v>
      </c>
      <c r="E19" s="5">
        <v>0</v>
      </c>
      <c r="F19" s="5">
        <v>0</v>
      </c>
    </row>
    <row r="20" spans="1:6" x14ac:dyDescent="0.2">
      <c r="A20" s="4" t="s">
        <v>1579</v>
      </c>
      <c r="B20" s="5">
        <v>128.81</v>
      </c>
      <c r="C20" s="5">
        <v>160.79</v>
      </c>
      <c r="D20" s="5">
        <v>334.334</v>
      </c>
      <c r="E20" s="5">
        <v>72.066999999999993</v>
      </c>
      <c r="F20" s="5">
        <v>62.526890000000002</v>
      </c>
    </row>
    <row r="21" spans="1:6" x14ac:dyDescent="0.2">
      <c r="A21" s="4" t="s">
        <v>1503</v>
      </c>
      <c r="B21" s="5">
        <v>1486.98</v>
      </c>
      <c r="C21" s="5">
        <v>1171.6969999999999</v>
      </c>
      <c r="D21" s="5">
        <v>1575.704</v>
      </c>
      <c r="E21" s="5">
        <v>2387.9340000000002</v>
      </c>
      <c r="F21" s="5">
        <v>2295.4520000000002</v>
      </c>
    </row>
    <row r="22" spans="1:6" x14ac:dyDescent="0.2">
      <c r="A22" s="4" t="s">
        <v>1845</v>
      </c>
      <c r="B22" s="5">
        <v>0</v>
      </c>
      <c r="C22" s="5">
        <v>2.1970000000000001</v>
      </c>
      <c r="D22" s="5">
        <v>0</v>
      </c>
      <c r="E22" s="5">
        <v>0</v>
      </c>
      <c r="F22" s="5">
        <v>0</v>
      </c>
    </row>
    <row r="23" spans="1:6" x14ac:dyDescent="0.2">
      <c r="A23" s="4" t="s">
        <v>1533</v>
      </c>
      <c r="B23" s="5">
        <v>15.69</v>
      </c>
      <c r="C23" s="5">
        <v>38.177999999999997</v>
      </c>
      <c r="D23" s="5">
        <v>26.160499999999999</v>
      </c>
      <c r="E23" s="5">
        <v>221.54938000000001</v>
      </c>
      <c r="F23" s="5">
        <v>189.131</v>
      </c>
    </row>
    <row r="24" spans="1:6" x14ac:dyDescent="0.2">
      <c r="A24" s="4" t="s">
        <v>1569</v>
      </c>
      <c r="B24" s="5">
        <v>2295.54421</v>
      </c>
      <c r="C24" s="5">
        <v>1581.4568999999999</v>
      </c>
      <c r="D24" s="5">
        <v>1119.1291999999999</v>
      </c>
      <c r="E24" s="5">
        <v>803.97090000000003</v>
      </c>
      <c r="F24" s="5">
        <v>692.84305000000006</v>
      </c>
    </row>
    <row r="25" spans="1:6" x14ac:dyDescent="0.2">
      <c r="A25" s="4" t="s">
        <v>1846</v>
      </c>
      <c r="B25" s="5">
        <v>0.224</v>
      </c>
      <c r="C25" s="5">
        <v>0</v>
      </c>
      <c r="D25" s="5">
        <v>9.5000000000000001E-2</v>
      </c>
      <c r="E25" s="5">
        <v>0.252</v>
      </c>
      <c r="F25" s="5">
        <v>0</v>
      </c>
    </row>
    <row r="26" spans="1:6" x14ac:dyDescent="0.2">
      <c r="A26" s="4" t="s">
        <v>1864</v>
      </c>
      <c r="B26" s="5">
        <v>183.88200000000001</v>
      </c>
      <c r="C26" s="5">
        <v>56.332000000000001</v>
      </c>
      <c r="D26" s="5">
        <v>0</v>
      </c>
      <c r="E26" s="5">
        <v>26</v>
      </c>
      <c r="F26" s="5">
        <v>0</v>
      </c>
    </row>
    <row r="27" spans="1:6" x14ac:dyDescent="0.2">
      <c r="A27" s="4" t="s">
        <v>1500</v>
      </c>
      <c r="B27" s="5">
        <v>109325.32786</v>
      </c>
      <c r="C27" s="5">
        <v>68681.527630000011</v>
      </c>
      <c r="D27" s="5">
        <v>82007.425209999987</v>
      </c>
      <c r="E27" s="5">
        <v>68795.279869999998</v>
      </c>
      <c r="F27" s="5">
        <v>42195.94999999999</v>
      </c>
    </row>
    <row r="28" spans="1:6" x14ac:dyDescent="0.2">
      <c r="A28" s="4" t="s">
        <v>1584</v>
      </c>
      <c r="B28" s="5">
        <v>182.84399999999999</v>
      </c>
      <c r="C28" s="5">
        <v>137.39699999999999</v>
      </c>
      <c r="D28" s="5">
        <v>156.51150000000001</v>
      </c>
      <c r="E28" s="5">
        <v>26.847999999999999</v>
      </c>
      <c r="F28" s="5">
        <v>247.708</v>
      </c>
    </row>
    <row r="29" spans="1:6" x14ac:dyDescent="0.2">
      <c r="A29" s="4" t="s">
        <v>1865</v>
      </c>
      <c r="B29" s="5">
        <v>0</v>
      </c>
      <c r="C29" s="5">
        <v>0</v>
      </c>
      <c r="D29" s="5">
        <v>1.6399999999999998E-2</v>
      </c>
      <c r="E29" s="5">
        <v>0</v>
      </c>
      <c r="F29" s="5">
        <v>0</v>
      </c>
    </row>
    <row r="30" spans="1:6" x14ac:dyDescent="0.2">
      <c r="A30" s="4" t="s">
        <v>1599</v>
      </c>
      <c r="B30" s="5">
        <v>26.321999999999999</v>
      </c>
      <c r="C30" s="5">
        <v>27.562999999999999</v>
      </c>
      <c r="D30" s="5">
        <v>930.82799999999997</v>
      </c>
      <c r="E30" s="5">
        <v>35.508499999999998</v>
      </c>
      <c r="F30" s="5">
        <v>36.839800000000004</v>
      </c>
    </row>
    <row r="31" spans="1:6" x14ac:dyDescent="0.2">
      <c r="A31" s="4" t="s">
        <v>1536</v>
      </c>
      <c r="B31" s="5">
        <v>563.28800000000001</v>
      </c>
      <c r="C31" s="5">
        <v>22.3309</v>
      </c>
      <c r="D31" s="5">
        <v>11756.38</v>
      </c>
      <c r="E31" s="5">
        <v>5375.6490000000003</v>
      </c>
      <c r="F31" s="5">
        <v>16876.620500000001</v>
      </c>
    </row>
    <row r="32" spans="1:6" x14ac:dyDescent="0.2">
      <c r="A32" s="4" t="s">
        <v>1539</v>
      </c>
      <c r="B32" s="5">
        <v>226.98099999999999</v>
      </c>
      <c r="C32" s="5">
        <v>0</v>
      </c>
      <c r="D32" s="5">
        <v>90.11</v>
      </c>
      <c r="E32" s="5">
        <v>0</v>
      </c>
      <c r="F32" s="5">
        <v>0</v>
      </c>
    </row>
    <row r="33" spans="1:6" x14ac:dyDescent="0.2">
      <c r="A33" s="4" t="s">
        <v>1593</v>
      </c>
      <c r="B33" s="5">
        <v>0</v>
      </c>
      <c r="C33" s="5">
        <v>1.2749999999999999</v>
      </c>
      <c r="D33" s="5">
        <v>0.21</v>
      </c>
      <c r="E33" s="5">
        <v>0</v>
      </c>
      <c r="F33" s="5">
        <v>4.0650000000000004</v>
      </c>
    </row>
    <row r="34" spans="1:6" x14ac:dyDescent="0.2">
      <c r="A34" s="4" t="s">
        <v>1512</v>
      </c>
      <c r="B34" s="5">
        <v>7069.9677999999994</v>
      </c>
      <c r="C34" s="5">
        <v>152.0463</v>
      </c>
      <c r="D34" s="5">
        <v>14104.468999999999</v>
      </c>
      <c r="E34" s="5">
        <v>53.824599999999997</v>
      </c>
      <c r="F34" s="5">
        <v>302.88499999999999</v>
      </c>
    </row>
    <row r="35" spans="1:6" x14ac:dyDescent="0.2">
      <c r="A35" s="4" t="s">
        <v>1866</v>
      </c>
      <c r="B35" s="5">
        <v>5.4</v>
      </c>
      <c r="C35" s="5">
        <v>0</v>
      </c>
      <c r="D35" s="5">
        <v>0</v>
      </c>
      <c r="E35" s="5">
        <v>0</v>
      </c>
      <c r="F35" s="5">
        <v>0</v>
      </c>
    </row>
    <row r="36" spans="1:6" x14ac:dyDescent="0.2">
      <c r="A36" s="4" t="s">
        <v>1505</v>
      </c>
      <c r="B36" s="5">
        <v>7535.5234</v>
      </c>
      <c r="C36" s="5">
        <v>11030.46932</v>
      </c>
      <c r="D36" s="5">
        <v>7689.1067799999992</v>
      </c>
      <c r="E36" s="5">
        <v>19216.239320000001</v>
      </c>
      <c r="F36" s="5">
        <v>18743.99065</v>
      </c>
    </row>
    <row r="37" spans="1:6" x14ac:dyDescent="0.2">
      <c r="A37" s="4" t="s">
        <v>1587</v>
      </c>
      <c r="B37" s="5">
        <v>0</v>
      </c>
      <c r="C37" s="5">
        <v>13.45</v>
      </c>
      <c r="D37" s="5">
        <v>1.4E-3</v>
      </c>
      <c r="E37" s="5">
        <v>85.218999999999994</v>
      </c>
      <c r="F37" s="5">
        <v>158.09399999999999</v>
      </c>
    </row>
    <row r="38" spans="1:6" x14ac:dyDescent="0.2">
      <c r="A38" s="4" t="s">
        <v>1848</v>
      </c>
      <c r="B38" s="5">
        <v>0</v>
      </c>
      <c r="C38" s="5">
        <v>0.48</v>
      </c>
      <c r="D38" s="5">
        <v>0</v>
      </c>
      <c r="E38" s="5">
        <v>0</v>
      </c>
      <c r="F38" s="5">
        <v>0</v>
      </c>
    </row>
    <row r="39" spans="1:6" x14ac:dyDescent="0.2">
      <c r="A39" s="4" t="s">
        <v>1502</v>
      </c>
      <c r="B39" s="5">
        <v>1168.8291999999999</v>
      </c>
      <c r="C39" s="5">
        <v>1077.5137999999999</v>
      </c>
      <c r="D39" s="5">
        <v>276.3759</v>
      </c>
      <c r="E39" s="5">
        <v>1330.1336999999999</v>
      </c>
      <c r="F39" s="5">
        <v>1401.0456000000001</v>
      </c>
    </row>
    <row r="40" spans="1:6" x14ac:dyDescent="0.2">
      <c r="A40" s="4" t="s">
        <v>1513</v>
      </c>
      <c r="B40" s="5">
        <v>16217.0862</v>
      </c>
      <c r="C40" s="5">
        <v>1755.5688</v>
      </c>
      <c r="D40" s="5">
        <v>1018.3225</v>
      </c>
      <c r="E40" s="5">
        <v>903.68700000000001</v>
      </c>
      <c r="F40" s="5">
        <v>17689.49611</v>
      </c>
    </row>
    <row r="41" spans="1:6" x14ac:dyDescent="0.2">
      <c r="A41" s="4" t="s">
        <v>1511</v>
      </c>
      <c r="B41" s="5">
        <v>59436.577760000007</v>
      </c>
      <c r="C41" s="5">
        <v>70270.208620000005</v>
      </c>
      <c r="D41" s="5">
        <v>44011.692479999998</v>
      </c>
      <c r="E41" s="5">
        <v>9444.7644299999993</v>
      </c>
      <c r="F41" s="5">
        <v>6237.8112499999997</v>
      </c>
    </row>
    <row r="42" spans="1:6" x14ac:dyDescent="0.2">
      <c r="A42" s="4" t="s">
        <v>1528</v>
      </c>
      <c r="B42" s="5">
        <v>76809.939840000006</v>
      </c>
      <c r="C42" s="5">
        <v>13936.13996</v>
      </c>
      <c r="D42" s="5">
        <v>50273.78458</v>
      </c>
      <c r="E42" s="5">
        <v>52541.996939999997</v>
      </c>
      <c r="F42" s="5">
        <v>62050.295490000011</v>
      </c>
    </row>
    <row r="43" spans="1:6" x14ac:dyDescent="0.2">
      <c r="A43" s="4" t="s">
        <v>1598</v>
      </c>
      <c r="B43" s="5">
        <v>285.57900000000001</v>
      </c>
      <c r="C43" s="5">
        <v>24921.83</v>
      </c>
      <c r="D43" s="5">
        <v>23591.598579999998</v>
      </c>
      <c r="E43" s="5">
        <v>104.199</v>
      </c>
      <c r="F43" s="5">
        <v>49.802999999999997</v>
      </c>
    </row>
    <row r="44" spans="1:6" x14ac:dyDescent="0.2">
      <c r="A44" s="4" t="s">
        <v>1510</v>
      </c>
      <c r="B44" s="5">
        <v>52444.78697999999</v>
      </c>
      <c r="C44" s="5">
        <v>11382.769079999998</v>
      </c>
      <c r="D44" s="5">
        <v>10462.457600000002</v>
      </c>
      <c r="E44" s="5">
        <v>8609.0475599999991</v>
      </c>
      <c r="F44" s="5">
        <v>14190.735419999999</v>
      </c>
    </row>
    <row r="45" spans="1:6" x14ac:dyDescent="0.2">
      <c r="A45" s="4" t="s">
        <v>1540</v>
      </c>
      <c r="B45" s="5">
        <v>0.02</v>
      </c>
      <c r="C45" s="5">
        <v>31.968</v>
      </c>
      <c r="D45" s="5">
        <v>8.4139999999999997</v>
      </c>
      <c r="E45" s="5">
        <v>3.0000000000000001E-3</v>
      </c>
      <c r="F45" s="5">
        <v>0.498</v>
      </c>
    </row>
    <row r="46" spans="1:6" x14ac:dyDescent="0.2">
      <c r="A46" s="4" t="s">
        <v>1589</v>
      </c>
      <c r="B46" s="5">
        <v>0</v>
      </c>
      <c r="C46" s="5">
        <v>0</v>
      </c>
      <c r="D46" s="5">
        <v>0</v>
      </c>
      <c r="E46" s="5">
        <v>79.92</v>
      </c>
      <c r="F46" s="5">
        <v>80.177999999999997</v>
      </c>
    </row>
    <row r="47" spans="1:6" x14ac:dyDescent="0.2">
      <c r="A47" s="4" t="s">
        <v>1571</v>
      </c>
      <c r="B47" s="5">
        <v>55.837499999999999</v>
      </c>
      <c r="C47" s="5">
        <v>4.02372</v>
      </c>
      <c r="D47" s="5">
        <v>0.51080000000000003</v>
      </c>
      <c r="E47" s="5">
        <v>181.93329999999997</v>
      </c>
      <c r="F47" s="5">
        <v>206.3338</v>
      </c>
    </row>
    <row r="48" spans="1:6" x14ac:dyDescent="0.2">
      <c r="A48" s="4" t="s">
        <v>1515</v>
      </c>
      <c r="B48" s="5">
        <v>32407.889480000016</v>
      </c>
      <c r="C48" s="5">
        <v>37998.791940000003</v>
      </c>
      <c r="D48" s="5">
        <v>26646.364519999999</v>
      </c>
      <c r="E48" s="5">
        <v>25532.435529999995</v>
      </c>
      <c r="F48" s="5">
        <v>44205.123219999994</v>
      </c>
    </row>
    <row r="49" spans="1:6" x14ac:dyDescent="0.2">
      <c r="A49" s="4" t="s">
        <v>1534</v>
      </c>
      <c r="B49" s="5">
        <v>12.821</v>
      </c>
      <c r="C49" s="5">
        <v>15.82</v>
      </c>
      <c r="D49" s="5">
        <v>87.813999999999993</v>
      </c>
      <c r="E49" s="5">
        <v>10.651</v>
      </c>
      <c r="F49" s="5">
        <v>20.242000000000001</v>
      </c>
    </row>
    <row r="50" spans="1:6" x14ac:dyDescent="0.2">
      <c r="A50" s="4" t="s">
        <v>1607</v>
      </c>
      <c r="B50" s="5">
        <v>21</v>
      </c>
      <c r="C50" s="5">
        <v>0</v>
      </c>
      <c r="D50" s="5">
        <v>11.5</v>
      </c>
      <c r="E50" s="5">
        <v>8.5</v>
      </c>
      <c r="F50" s="5">
        <v>22.95</v>
      </c>
    </row>
    <row r="51" spans="1:6" x14ac:dyDescent="0.2">
      <c r="A51" s="4" t="s">
        <v>1594</v>
      </c>
      <c r="B51" s="5">
        <v>0.214</v>
      </c>
      <c r="C51" s="5">
        <v>0</v>
      </c>
      <c r="D51" s="5">
        <v>0</v>
      </c>
      <c r="E51" s="5">
        <v>0</v>
      </c>
      <c r="F51" s="5">
        <v>90.325000000000003</v>
      </c>
    </row>
    <row r="52" spans="1:6" x14ac:dyDescent="0.2">
      <c r="A52" s="4" t="s">
        <v>1521</v>
      </c>
      <c r="B52" s="5">
        <v>24644.2853</v>
      </c>
      <c r="C52" s="5">
        <v>26460.711729999999</v>
      </c>
      <c r="D52" s="5">
        <v>15887.137480000001</v>
      </c>
      <c r="E52" s="5">
        <v>24389.325979999998</v>
      </c>
      <c r="F52" s="5">
        <v>19875.209629999998</v>
      </c>
    </row>
    <row r="53" spans="1:6" x14ac:dyDescent="0.2">
      <c r="A53" s="4" t="s">
        <v>1563</v>
      </c>
      <c r="B53" s="5">
        <v>0</v>
      </c>
      <c r="C53" s="5">
        <v>0</v>
      </c>
      <c r="D53" s="5">
        <v>0</v>
      </c>
      <c r="E53" s="5">
        <v>501.38400000000001</v>
      </c>
      <c r="F53" s="5">
        <v>2084.308</v>
      </c>
    </row>
    <row r="54" spans="1:6" x14ac:dyDescent="0.2">
      <c r="A54" s="4" t="s">
        <v>1595</v>
      </c>
      <c r="B54" s="5">
        <v>38238.468999999997</v>
      </c>
      <c r="C54" s="5">
        <v>40043.211000000003</v>
      </c>
      <c r="D54" s="5">
        <v>4.33</v>
      </c>
      <c r="E54" s="5">
        <v>6368.49</v>
      </c>
      <c r="F54" s="5">
        <v>15.94</v>
      </c>
    </row>
    <row r="55" spans="1:6" x14ac:dyDescent="0.2">
      <c r="A55" s="4" t="s">
        <v>1551</v>
      </c>
      <c r="B55" s="5">
        <v>4</v>
      </c>
      <c r="C55" s="5">
        <v>0</v>
      </c>
      <c r="D55" s="5">
        <v>5.8999999999999997E-2</v>
      </c>
      <c r="E55" s="5">
        <v>0</v>
      </c>
      <c r="F55" s="5">
        <v>0</v>
      </c>
    </row>
    <row r="56" spans="1:6" x14ac:dyDescent="0.2">
      <c r="A56" s="4" t="s">
        <v>1605</v>
      </c>
      <c r="B56" s="5">
        <v>0</v>
      </c>
      <c r="C56" s="5">
        <v>2503.1999999999998</v>
      </c>
      <c r="D56" s="5">
        <v>2123.3919999999998</v>
      </c>
      <c r="E56" s="5">
        <v>500</v>
      </c>
      <c r="F56" s="5">
        <v>10.16</v>
      </c>
    </row>
    <row r="57" spans="1:6" x14ac:dyDescent="0.2">
      <c r="A57" s="4" t="s">
        <v>1549</v>
      </c>
      <c r="B57" s="5">
        <v>850.37400000000002</v>
      </c>
      <c r="C57" s="5">
        <v>50.44</v>
      </c>
      <c r="D57" s="5">
        <v>0</v>
      </c>
      <c r="E57" s="5">
        <v>100.56699999999999</v>
      </c>
      <c r="F57" s="5">
        <v>10.3025</v>
      </c>
    </row>
    <row r="58" spans="1:6" x14ac:dyDescent="0.2">
      <c r="A58" s="4" t="s">
        <v>1532</v>
      </c>
      <c r="B58" s="5">
        <v>1090.2660000000001</v>
      </c>
      <c r="C58" s="5">
        <v>1033.0809999999999</v>
      </c>
      <c r="D58" s="5">
        <v>0</v>
      </c>
      <c r="E58" s="5">
        <v>1322.3710000000001</v>
      </c>
      <c r="F58" s="5">
        <v>1E-3</v>
      </c>
    </row>
    <row r="59" spans="1:6" x14ac:dyDescent="0.2">
      <c r="A59" s="4" t="s">
        <v>1850</v>
      </c>
      <c r="B59" s="5">
        <v>0</v>
      </c>
      <c r="C59" s="5">
        <v>0</v>
      </c>
      <c r="D59" s="5">
        <v>0</v>
      </c>
      <c r="E59" s="5">
        <v>1031.31</v>
      </c>
      <c r="F59" s="5">
        <v>0</v>
      </c>
    </row>
    <row r="60" spans="1:6" x14ac:dyDescent="0.2">
      <c r="A60" s="4" t="s">
        <v>1867</v>
      </c>
      <c r="B60" s="5">
        <v>2.5</v>
      </c>
      <c r="C60" s="5">
        <v>0</v>
      </c>
      <c r="D60" s="5">
        <v>0</v>
      </c>
      <c r="E60" s="5">
        <v>0</v>
      </c>
      <c r="F60" s="5">
        <v>0</v>
      </c>
    </row>
    <row r="61" spans="1:6" x14ac:dyDescent="0.2">
      <c r="A61" s="4" t="s">
        <v>1600</v>
      </c>
      <c r="B61" s="5">
        <v>12.3</v>
      </c>
      <c r="C61" s="5">
        <v>18.95</v>
      </c>
      <c r="D61" s="5">
        <v>41.673999999999999</v>
      </c>
      <c r="E61" s="5">
        <v>13.327</v>
      </c>
      <c r="F61" s="5">
        <v>15.659000000000001</v>
      </c>
    </row>
    <row r="62" spans="1:6" x14ac:dyDescent="0.2">
      <c r="A62" s="4" t="s">
        <v>1562</v>
      </c>
      <c r="B62" s="5">
        <v>2299.9589999999998</v>
      </c>
      <c r="C62" s="5">
        <v>1640.0229999999999</v>
      </c>
      <c r="D62" s="5">
        <v>3558.9838</v>
      </c>
      <c r="E62" s="5">
        <v>2889.1447000000003</v>
      </c>
      <c r="F62" s="5">
        <v>2378.55782</v>
      </c>
    </row>
    <row r="63" spans="1:6" x14ac:dyDescent="0.2">
      <c r="A63" s="4" t="s">
        <v>1586</v>
      </c>
      <c r="B63" s="5">
        <v>362.82600000000002</v>
      </c>
      <c r="C63" s="5">
        <v>205.58659</v>
      </c>
      <c r="D63" s="5">
        <v>86.630030000000005</v>
      </c>
      <c r="E63" s="5">
        <v>224.93614000000002</v>
      </c>
      <c r="F63" s="5">
        <v>219.81545</v>
      </c>
    </row>
    <row r="64" spans="1:6" x14ac:dyDescent="0.2">
      <c r="A64" s="4" t="s">
        <v>1868</v>
      </c>
      <c r="B64" s="5">
        <v>0</v>
      </c>
      <c r="C64" s="5">
        <v>0.28000000000000003</v>
      </c>
      <c r="D64" s="5">
        <v>0</v>
      </c>
      <c r="E64" s="5">
        <v>0</v>
      </c>
      <c r="F64" s="5">
        <v>0</v>
      </c>
    </row>
    <row r="65" spans="1:6" x14ac:dyDescent="0.2">
      <c r="A65" s="4" t="s">
        <v>1590</v>
      </c>
      <c r="B65" s="5">
        <v>11.634</v>
      </c>
      <c r="C65" s="5">
        <v>0</v>
      </c>
      <c r="D65" s="5">
        <v>0</v>
      </c>
      <c r="E65" s="5">
        <v>0</v>
      </c>
      <c r="F65" s="5">
        <v>8.6809999999999992</v>
      </c>
    </row>
    <row r="66" spans="1:6" x14ac:dyDescent="0.2">
      <c r="A66" s="4" t="s">
        <v>1546</v>
      </c>
      <c r="B66" s="5">
        <v>0</v>
      </c>
      <c r="C66" s="5">
        <v>0.25</v>
      </c>
      <c r="D66" s="5">
        <v>0</v>
      </c>
      <c r="E66" s="5">
        <v>0</v>
      </c>
      <c r="F66" s="5">
        <v>0</v>
      </c>
    </row>
    <row r="67" spans="1:6" x14ac:dyDescent="0.2">
      <c r="A67" s="4" t="s">
        <v>1499</v>
      </c>
      <c r="B67" s="5">
        <v>174115.42668999999</v>
      </c>
      <c r="C67" s="5">
        <v>252343.27553000001</v>
      </c>
      <c r="D67" s="5">
        <v>125270.17676</v>
      </c>
      <c r="E67" s="5">
        <v>43678.823120000008</v>
      </c>
      <c r="F67" s="5">
        <v>90645.302379999994</v>
      </c>
    </row>
    <row r="68" spans="1:6" x14ac:dyDescent="0.2">
      <c r="A68" s="4" t="s">
        <v>1538</v>
      </c>
      <c r="B68" s="5">
        <v>14637.004449999999</v>
      </c>
      <c r="C68" s="5">
        <v>10575.800209999999</v>
      </c>
      <c r="D68" s="5">
        <v>8118.2871299999997</v>
      </c>
      <c r="E68" s="5">
        <v>4662.7700400000003</v>
      </c>
      <c r="F68" s="5">
        <v>7853.3580000000002</v>
      </c>
    </row>
    <row r="69" spans="1:6" x14ac:dyDescent="0.2">
      <c r="A69" s="4" t="s">
        <v>1869</v>
      </c>
      <c r="B69" s="5">
        <v>0</v>
      </c>
      <c r="C69" s="5">
        <v>1.1999999999999999E-3</v>
      </c>
      <c r="D69" s="5">
        <v>6.7599999999999993E-2</v>
      </c>
      <c r="E69" s="5">
        <v>2.5999999999999999E-3</v>
      </c>
      <c r="F69" s="5">
        <v>0</v>
      </c>
    </row>
    <row r="70" spans="1:6" x14ac:dyDescent="0.2">
      <c r="A70" s="4" t="s">
        <v>1573</v>
      </c>
      <c r="B70" s="5">
        <v>597.44567000000006</v>
      </c>
      <c r="C70" s="5">
        <v>551.57000000000005</v>
      </c>
      <c r="D70" s="5">
        <v>561.76530000000002</v>
      </c>
      <c r="E70" s="5">
        <v>922.62959999999998</v>
      </c>
      <c r="F70" s="5">
        <v>653.32259999999997</v>
      </c>
    </row>
    <row r="71" spans="1:6" x14ac:dyDescent="0.2">
      <c r="A71" s="4" t="s">
        <v>1870</v>
      </c>
      <c r="B71" s="5">
        <v>0</v>
      </c>
      <c r="C71" s="5">
        <v>0</v>
      </c>
      <c r="D71" s="5">
        <v>2.47E-2</v>
      </c>
      <c r="E71" s="5">
        <v>1010.135</v>
      </c>
      <c r="F71" s="5">
        <v>0</v>
      </c>
    </row>
    <row r="72" spans="1:6" x14ac:dyDescent="0.2">
      <c r="A72" s="4" t="s">
        <v>1583</v>
      </c>
      <c r="B72" s="5">
        <v>552.33000000000004</v>
      </c>
      <c r="C72" s="5">
        <v>115.4735</v>
      </c>
      <c r="D72" s="5">
        <v>0</v>
      </c>
      <c r="E72" s="5">
        <v>28.373000000000001</v>
      </c>
      <c r="F72" s="5">
        <v>135.114</v>
      </c>
    </row>
    <row r="73" spans="1:6" x14ac:dyDescent="0.2">
      <c r="A73" s="4" t="s">
        <v>1544</v>
      </c>
      <c r="B73" s="5">
        <v>5723.1808000000001</v>
      </c>
      <c r="C73" s="5">
        <v>5980.7749000000003</v>
      </c>
      <c r="D73" s="5">
        <v>8916.8461299999981</v>
      </c>
      <c r="E73" s="5">
        <v>5853.1178899999995</v>
      </c>
      <c r="F73" s="5">
        <v>7987.4884699999993</v>
      </c>
    </row>
    <row r="74" spans="1:6" x14ac:dyDescent="0.2">
      <c r="A74" s="4" t="s">
        <v>1548</v>
      </c>
      <c r="B74" s="5">
        <v>192.96100000000001</v>
      </c>
      <c r="C74" s="5">
        <v>166.51400000000001</v>
      </c>
      <c r="D74" s="5">
        <v>17435.51728</v>
      </c>
      <c r="E74" s="5">
        <v>373.58529999999996</v>
      </c>
      <c r="F74" s="5">
        <v>39760.588699999993</v>
      </c>
    </row>
    <row r="75" spans="1:6" x14ac:dyDescent="0.2">
      <c r="A75" s="4" t="s">
        <v>1592</v>
      </c>
      <c r="B75" s="5">
        <v>248.386</v>
      </c>
      <c r="C75" s="5">
        <v>203.619</v>
      </c>
      <c r="D75" s="5">
        <v>137.6</v>
      </c>
      <c r="E75" s="5">
        <v>0</v>
      </c>
      <c r="F75" s="5">
        <v>210.18600000000001</v>
      </c>
    </row>
    <row r="76" spans="1:6" x14ac:dyDescent="0.2">
      <c r="A76" s="4" t="s">
        <v>1547</v>
      </c>
      <c r="B76" s="5">
        <v>1.9550000000000001</v>
      </c>
      <c r="C76" s="5">
        <v>4.5015000000000001</v>
      </c>
      <c r="D76" s="5">
        <v>5.1740000000000004</v>
      </c>
      <c r="E76" s="5">
        <v>12.566000000000001</v>
      </c>
      <c r="F76" s="5">
        <v>2.0399999999999998E-2</v>
      </c>
    </row>
    <row r="77" spans="1:6" x14ac:dyDescent="0.2">
      <c r="A77" s="4" t="s">
        <v>1596</v>
      </c>
      <c r="B77" s="5">
        <v>44.612000000000002</v>
      </c>
      <c r="C77" s="5">
        <v>4.2131999999999996</v>
      </c>
      <c r="D77" s="5">
        <v>46.2425</v>
      </c>
      <c r="E77" s="5">
        <v>336.66899999999998</v>
      </c>
      <c r="F77" s="5">
        <v>14.744</v>
      </c>
    </row>
    <row r="78" spans="1:6" x14ac:dyDescent="0.2">
      <c r="A78" s="4" t="s">
        <v>1871</v>
      </c>
      <c r="B78" s="5">
        <v>27.542000000000002</v>
      </c>
      <c r="C78" s="5">
        <v>0</v>
      </c>
      <c r="D78" s="5">
        <v>0</v>
      </c>
      <c r="E78" s="5">
        <v>0</v>
      </c>
      <c r="F78" s="5">
        <v>0</v>
      </c>
    </row>
    <row r="79" spans="1:6" x14ac:dyDescent="0.2">
      <c r="A79" s="4" t="s">
        <v>1531</v>
      </c>
      <c r="B79" s="5">
        <v>34.049999999999997</v>
      </c>
      <c r="C79" s="5">
        <v>47.393999999999998</v>
      </c>
      <c r="D79" s="5">
        <v>40.326999999999998</v>
      </c>
      <c r="E79" s="5">
        <v>0</v>
      </c>
      <c r="F79" s="5">
        <v>43.718000000000004</v>
      </c>
    </row>
    <row r="80" spans="1:6" x14ac:dyDescent="0.2">
      <c r="A80" s="4" t="s">
        <v>1561</v>
      </c>
      <c r="B80" s="5">
        <v>6764.9488200000005</v>
      </c>
      <c r="C80" s="5">
        <v>9969.9522300000008</v>
      </c>
      <c r="D80" s="5">
        <v>9000.0235099999991</v>
      </c>
      <c r="E80" s="5">
        <v>5266.9482700000008</v>
      </c>
      <c r="F80" s="5">
        <v>8055.1365700000006</v>
      </c>
    </row>
    <row r="81" spans="1:6" x14ac:dyDescent="0.2">
      <c r="A81" s="4" t="s">
        <v>1604</v>
      </c>
      <c r="B81" s="5">
        <v>251.3475</v>
      </c>
      <c r="C81" s="5">
        <v>69.037999999999997</v>
      </c>
      <c r="D81" s="5">
        <v>27.72</v>
      </c>
      <c r="E81" s="5">
        <v>160.47999999999999</v>
      </c>
      <c r="F81" s="5">
        <v>18</v>
      </c>
    </row>
    <row r="82" spans="1:6" x14ac:dyDescent="0.2">
      <c r="A82" s="4" t="s">
        <v>1606</v>
      </c>
      <c r="B82" s="5">
        <v>0</v>
      </c>
      <c r="C82" s="5">
        <v>0</v>
      </c>
      <c r="D82" s="5">
        <v>0</v>
      </c>
      <c r="E82" s="5">
        <v>15</v>
      </c>
      <c r="F82" s="5">
        <v>55.06</v>
      </c>
    </row>
    <row r="83" spans="1:6" x14ac:dyDescent="0.2">
      <c r="A83" s="4" t="s">
        <v>1872</v>
      </c>
      <c r="B83" s="5">
        <v>26.838000000000001</v>
      </c>
      <c r="C83" s="5">
        <v>55.6</v>
      </c>
      <c r="D83" s="5">
        <v>0.17799999999999999</v>
      </c>
      <c r="E83" s="5">
        <v>0</v>
      </c>
      <c r="F83" s="5">
        <v>0</v>
      </c>
    </row>
    <row r="84" spans="1:6" x14ac:dyDescent="0.2">
      <c r="A84" s="4" t="s">
        <v>1578</v>
      </c>
      <c r="B84" s="5">
        <v>973.37699999999995</v>
      </c>
      <c r="C84" s="5">
        <v>1104.098</v>
      </c>
      <c r="D84" s="5">
        <v>791.77599999999995</v>
      </c>
      <c r="E84" s="5">
        <v>1602.6668999999999</v>
      </c>
      <c r="F84" s="5">
        <v>803.71199999999999</v>
      </c>
    </row>
    <row r="85" spans="1:6" x14ac:dyDescent="0.2">
      <c r="A85" s="4" t="s">
        <v>1611</v>
      </c>
      <c r="B85" s="5">
        <v>90.581000000000003</v>
      </c>
      <c r="C85" s="5">
        <v>2.0310000000000001</v>
      </c>
      <c r="D85" s="5">
        <v>0.31900000000000001</v>
      </c>
      <c r="E85" s="5">
        <v>7.3200000000000001E-2</v>
      </c>
      <c r="F85" s="5">
        <v>1.2E-2</v>
      </c>
    </row>
    <row r="86" spans="1:6" x14ac:dyDescent="0.2">
      <c r="A86" s="4" t="s">
        <v>1873</v>
      </c>
      <c r="B86" s="5">
        <v>0</v>
      </c>
      <c r="C86" s="5">
        <v>30</v>
      </c>
      <c r="D86" s="5">
        <v>0</v>
      </c>
      <c r="E86" s="5">
        <v>0</v>
      </c>
      <c r="F86" s="5">
        <v>0</v>
      </c>
    </row>
    <row r="87" spans="1:6" x14ac:dyDescent="0.2">
      <c r="A87" s="4" t="s">
        <v>1552</v>
      </c>
      <c r="B87" s="5">
        <v>0</v>
      </c>
      <c r="C87" s="5">
        <v>0.13800000000000001</v>
      </c>
      <c r="D87" s="5">
        <v>5.1999999999999998E-2</v>
      </c>
      <c r="E87" s="5">
        <v>0</v>
      </c>
      <c r="F87" s="5">
        <v>0</v>
      </c>
    </row>
    <row r="88" spans="1:6" x14ac:dyDescent="0.2">
      <c r="A88" s="4" t="s">
        <v>1545</v>
      </c>
      <c r="B88" s="5">
        <v>19896.088299999999</v>
      </c>
      <c r="C88" s="5">
        <v>5178.6276799999996</v>
      </c>
      <c r="D88" s="5">
        <v>3707.1076000000003</v>
      </c>
      <c r="E88" s="5">
        <v>3791.5046000000002</v>
      </c>
      <c r="F88" s="5">
        <v>25050.233199999999</v>
      </c>
    </row>
    <row r="89" spans="1:6" x14ac:dyDescent="0.2">
      <c r="A89" s="4" t="s">
        <v>1509</v>
      </c>
      <c r="B89" s="5">
        <v>160.19450000000001</v>
      </c>
      <c r="C89" s="5">
        <v>134.73179999999999</v>
      </c>
      <c r="D89" s="5">
        <v>531.298</v>
      </c>
      <c r="E89" s="5">
        <v>204.90299999999999</v>
      </c>
      <c r="F89" s="5">
        <v>32.030999999999999</v>
      </c>
    </row>
    <row r="90" spans="1:6" x14ac:dyDescent="0.2">
      <c r="A90" s="4" t="s">
        <v>1874</v>
      </c>
      <c r="B90" s="5">
        <v>45.569000000000003</v>
      </c>
      <c r="C90" s="5">
        <v>0</v>
      </c>
      <c r="D90" s="5">
        <v>0</v>
      </c>
      <c r="E90" s="5">
        <v>0</v>
      </c>
      <c r="F90" s="5">
        <v>0</v>
      </c>
    </row>
    <row r="91" spans="1:6" x14ac:dyDescent="0.2">
      <c r="A91" s="4" t="s">
        <v>1560</v>
      </c>
      <c r="B91" s="5">
        <v>79173.337</v>
      </c>
      <c r="C91" s="5">
        <v>7470.6091799999995</v>
      </c>
      <c r="D91" s="5">
        <v>4255.9642000000003</v>
      </c>
      <c r="E91" s="5">
        <v>7225.9829500000005</v>
      </c>
      <c r="F91" s="5">
        <v>5330.4994099999994</v>
      </c>
    </row>
    <row r="92" spans="1:6" x14ac:dyDescent="0.2">
      <c r="A92" s="4" t="s">
        <v>1572</v>
      </c>
      <c r="B92" s="5">
        <v>35.493120000000005</v>
      </c>
      <c r="C92" s="5">
        <v>88.799000000000007</v>
      </c>
      <c r="D92" s="5">
        <v>54.026000000000003</v>
      </c>
      <c r="E92" s="5">
        <v>50.338000000000001</v>
      </c>
      <c r="F92" s="5">
        <v>36.598959999999998</v>
      </c>
    </row>
    <row r="93" spans="1:6" x14ac:dyDescent="0.2">
      <c r="A93" s="4" t="s">
        <v>1525</v>
      </c>
      <c r="B93" s="5">
        <v>17365.544999999998</v>
      </c>
      <c r="C93" s="5">
        <v>20433.248</v>
      </c>
      <c r="D93" s="5">
        <v>12284.859</v>
      </c>
      <c r="E93" s="5">
        <v>12142.441000000001</v>
      </c>
      <c r="F93" s="5">
        <v>4465.4799999999996</v>
      </c>
    </row>
    <row r="94" spans="1:6" x14ac:dyDescent="0.2">
      <c r="A94" s="4" t="s">
        <v>1875</v>
      </c>
      <c r="B94" s="5">
        <v>263.94</v>
      </c>
      <c r="C94" s="5">
        <v>375.101</v>
      </c>
      <c r="D94" s="5">
        <v>675.68100000000004</v>
      </c>
      <c r="E94" s="5">
        <v>5.742</v>
      </c>
      <c r="F94" s="5">
        <v>0</v>
      </c>
    </row>
    <row r="95" spans="1:6" x14ac:dyDescent="0.2">
      <c r="A95" s="4" t="s">
        <v>1585</v>
      </c>
      <c r="B95" s="5">
        <v>0</v>
      </c>
      <c r="C95" s="5">
        <v>78.875</v>
      </c>
      <c r="D95" s="5">
        <v>0</v>
      </c>
      <c r="E95" s="5">
        <v>25</v>
      </c>
      <c r="F95" s="5">
        <v>152.19999999999999</v>
      </c>
    </row>
    <row r="96" spans="1:6" x14ac:dyDescent="0.2">
      <c r="A96" s="4" t="s">
        <v>1565</v>
      </c>
      <c r="B96" s="5">
        <v>520</v>
      </c>
      <c r="C96" s="5">
        <v>781.86</v>
      </c>
      <c r="D96" s="5">
        <v>2089.16</v>
      </c>
      <c r="E96" s="5">
        <v>4685.1719999999996</v>
      </c>
      <c r="F96" s="5">
        <v>4022.8359999999998</v>
      </c>
    </row>
    <row r="97" spans="1:6" x14ac:dyDescent="0.2">
      <c r="A97" s="4" t="s">
        <v>1566</v>
      </c>
      <c r="B97" s="5">
        <v>58.308</v>
      </c>
      <c r="C97" s="5">
        <v>0</v>
      </c>
      <c r="D97" s="5">
        <v>0.97799999999999998</v>
      </c>
      <c r="E97" s="5">
        <v>1821.3679999999999</v>
      </c>
      <c r="F97" s="5">
        <v>1203.848</v>
      </c>
    </row>
    <row r="98" spans="1:6" x14ac:dyDescent="0.2">
      <c r="A98" s="4" t="s">
        <v>1527</v>
      </c>
      <c r="B98" s="5">
        <v>0.2</v>
      </c>
      <c r="C98" s="5">
        <v>0</v>
      </c>
      <c r="D98" s="5">
        <v>0</v>
      </c>
      <c r="E98" s="5">
        <v>0</v>
      </c>
      <c r="F98" s="5">
        <v>0</v>
      </c>
    </row>
    <row r="99" spans="1:6" x14ac:dyDescent="0.2">
      <c r="A99" s="4" t="s">
        <v>1508</v>
      </c>
      <c r="B99" s="5">
        <v>7639.0029999999997</v>
      </c>
      <c r="C99" s="5">
        <v>4713.68</v>
      </c>
      <c r="D99" s="5">
        <v>5452.8450000000003</v>
      </c>
      <c r="E99" s="5">
        <v>6772.3289999999997</v>
      </c>
      <c r="F99" s="5">
        <v>11021.845499999999</v>
      </c>
    </row>
    <row r="100" spans="1:6" x14ac:dyDescent="0.2">
      <c r="A100" s="4" t="s">
        <v>1507</v>
      </c>
      <c r="B100" s="5">
        <v>101173.73685</v>
      </c>
      <c r="C100" s="5">
        <v>26964.377570000001</v>
      </c>
      <c r="D100" s="5">
        <v>61245.522369999999</v>
      </c>
      <c r="E100" s="5">
        <v>34876.591630000003</v>
      </c>
      <c r="F100" s="5">
        <v>25365.944930000005</v>
      </c>
    </row>
    <row r="101" spans="1:6" x14ac:dyDescent="0.2">
      <c r="A101" s="4" t="s">
        <v>1610</v>
      </c>
      <c r="B101" s="5">
        <v>0</v>
      </c>
      <c r="C101" s="5">
        <v>10</v>
      </c>
      <c r="D101" s="5">
        <v>70</v>
      </c>
      <c r="E101" s="5">
        <v>30.75</v>
      </c>
      <c r="F101" s="5">
        <v>15.1</v>
      </c>
    </row>
    <row r="102" spans="1:6" x14ac:dyDescent="0.2">
      <c r="A102" s="4" t="s">
        <v>1523</v>
      </c>
      <c r="B102" s="5">
        <v>38899.536999999997</v>
      </c>
      <c r="C102" s="5">
        <v>31769.99</v>
      </c>
      <c r="D102" s="5">
        <v>62482.5</v>
      </c>
      <c r="E102" s="5">
        <v>14894.571300000001</v>
      </c>
      <c r="F102" s="5">
        <v>82.89</v>
      </c>
    </row>
    <row r="103" spans="1:6" x14ac:dyDescent="0.2">
      <c r="A103" s="4" t="s">
        <v>1581</v>
      </c>
      <c r="B103" s="5">
        <v>57.78</v>
      </c>
      <c r="C103" s="5">
        <v>82.975999999999999</v>
      </c>
      <c r="D103" s="5">
        <v>0</v>
      </c>
      <c r="E103" s="5">
        <v>29.034299999999998</v>
      </c>
      <c r="F103" s="5">
        <v>195.78700000000001</v>
      </c>
    </row>
    <row r="104" spans="1:6" x14ac:dyDescent="0.2">
      <c r="A104" s="4" t="s">
        <v>1568</v>
      </c>
      <c r="B104" s="5">
        <v>471.06</v>
      </c>
      <c r="C104" s="5">
        <v>447.60199999999998</v>
      </c>
      <c r="D104" s="5">
        <v>538.52499999999998</v>
      </c>
      <c r="E104" s="5">
        <v>1098.3579999999999</v>
      </c>
      <c r="F104" s="5">
        <v>1005.237</v>
      </c>
    </row>
    <row r="105" spans="1:6" x14ac:dyDescent="0.2">
      <c r="A105" s="4" t="s">
        <v>1559</v>
      </c>
      <c r="B105" s="5">
        <v>25785.644</v>
      </c>
      <c r="C105" s="5">
        <v>14312.534</v>
      </c>
      <c r="D105" s="5">
        <v>13539.869000000001</v>
      </c>
      <c r="E105" s="5">
        <v>12444.7875</v>
      </c>
      <c r="F105" s="5">
        <v>16477.894499999999</v>
      </c>
    </row>
    <row r="106" spans="1:6" x14ac:dyDescent="0.2">
      <c r="A106" s="4" t="s">
        <v>1876</v>
      </c>
      <c r="B106" s="5">
        <v>0</v>
      </c>
      <c r="C106" s="5">
        <v>0</v>
      </c>
      <c r="D106" s="5">
        <v>8.343</v>
      </c>
      <c r="E106" s="5">
        <v>0</v>
      </c>
      <c r="F106" s="5">
        <v>0</v>
      </c>
    </row>
    <row r="107" spans="1:6" x14ac:dyDescent="0.2">
      <c r="A107" s="4" t="s">
        <v>1877</v>
      </c>
      <c r="B107" s="5">
        <v>224.73</v>
      </c>
      <c r="C107" s="5">
        <v>0</v>
      </c>
      <c r="D107" s="5">
        <v>0</v>
      </c>
      <c r="E107" s="5">
        <v>28.940999999999999</v>
      </c>
      <c r="F107" s="5">
        <v>0</v>
      </c>
    </row>
    <row r="108" spans="1:6" x14ac:dyDescent="0.2">
      <c r="A108" s="4" t="s">
        <v>1517</v>
      </c>
      <c r="B108" s="5">
        <v>26378.677639999998</v>
      </c>
      <c r="C108" s="5">
        <v>7665.4099499999993</v>
      </c>
      <c r="D108" s="5">
        <v>17972.693620000002</v>
      </c>
      <c r="E108" s="5">
        <v>25999.987119999998</v>
      </c>
      <c r="F108" s="5">
        <v>5651.6559399999996</v>
      </c>
    </row>
    <row r="109" spans="1:6" x14ac:dyDescent="0.2">
      <c r="A109" s="4" t="s">
        <v>1878</v>
      </c>
      <c r="B109" s="5">
        <v>282.48</v>
      </c>
      <c r="C109" s="5">
        <v>26.94</v>
      </c>
      <c r="D109" s="5">
        <v>0</v>
      </c>
      <c r="E109" s="5">
        <v>0</v>
      </c>
      <c r="F109" s="5">
        <v>0</v>
      </c>
    </row>
    <row r="110" spans="1:6" x14ac:dyDescent="0.2">
      <c r="A110" s="4" t="s">
        <v>1879</v>
      </c>
      <c r="B110" s="5">
        <v>0.28199999999999997</v>
      </c>
      <c r="C110" s="5">
        <v>0</v>
      </c>
      <c r="D110" s="5">
        <v>16.820499999999999</v>
      </c>
      <c r="E110" s="5">
        <v>2.7600000000000003E-3</v>
      </c>
      <c r="F110" s="5">
        <v>0</v>
      </c>
    </row>
    <row r="111" spans="1:6" x14ac:dyDescent="0.2">
      <c r="A111" s="4" t="s">
        <v>1543</v>
      </c>
      <c r="B111" s="5">
        <v>5878.183</v>
      </c>
      <c r="C111" s="5">
        <v>2780.6010000000001</v>
      </c>
      <c r="D111" s="5">
        <v>1983.0550000000001</v>
      </c>
      <c r="E111" s="5">
        <v>1601.6136000000001</v>
      </c>
      <c r="F111" s="5">
        <v>2444.4915000000001</v>
      </c>
    </row>
    <row r="112" spans="1:6" x14ac:dyDescent="0.2">
      <c r="A112" s="4" t="s">
        <v>1567</v>
      </c>
      <c r="B112" s="5">
        <v>1404.4555</v>
      </c>
      <c r="C112" s="5">
        <v>844.19600000000003</v>
      </c>
      <c r="D112" s="5">
        <v>795.68119999999999</v>
      </c>
      <c r="E112" s="5">
        <v>13218.307500000001</v>
      </c>
      <c r="F112" s="5">
        <v>2247.0145999999995</v>
      </c>
    </row>
    <row r="113" spans="1:6" x14ac:dyDescent="0.2">
      <c r="A113" s="4" t="s">
        <v>1597</v>
      </c>
      <c r="B113" s="5">
        <v>0</v>
      </c>
      <c r="C113" s="5">
        <v>0</v>
      </c>
      <c r="D113" s="5">
        <v>4.88</v>
      </c>
      <c r="E113" s="5">
        <v>2.5</v>
      </c>
      <c r="F113" s="5">
        <v>17.085999999999999</v>
      </c>
    </row>
    <row r="114" spans="1:6" x14ac:dyDescent="0.2">
      <c r="A114" s="4" t="s">
        <v>1601</v>
      </c>
      <c r="B114" s="5">
        <v>29.196999999999999</v>
      </c>
      <c r="C114" s="5">
        <v>270.82</v>
      </c>
      <c r="D114" s="5">
        <v>0</v>
      </c>
      <c r="E114" s="5">
        <v>0</v>
      </c>
      <c r="F114" s="5">
        <v>6.32</v>
      </c>
    </row>
    <row r="115" spans="1:6" x14ac:dyDescent="0.2">
      <c r="A115" s="4" t="s">
        <v>1602</v>
      </c>
      <c r="B115" s="5">
        <v>308</v>
      </c>
      <c r="C115" s="5">
        <v>158.59700000000001</v>
      </c>
      <c r="D115" s="5">
        <v>66.951999999999998</v>
      </c>
      <c r="E115" s="5">
        <v>6.4823000000000004</v>
      </c>
      <c r="F115" s="5">
        <v>25.971</v>
      </c>
    </row>
    <row r="116" spans="1:6" x14ac:dyDescent="0.2">
      <c r="A116" s="4" t="s">
        <v>1535</v>
      </c>
      <c r="B116" s="5">
        <v>8592.4159</v>
      </c>
      <c r="C116" s="5">
        <v>5250.1941299999999</v>
      </c>
      <c r="D116" s="5">
        <v>5528.6001400000005</v>
      </c>
      <c r="E116" s="5">
        <v>15335.839350000002</v>
      </c>
      <c r="F116" s="5">
        <v>7408.2125999999998</v>
      </c>
    </row>
    <row r="117" spans="1:6" x14ac:dyDescent="0.2">
      <c r="A117" s="4" t="s">
        <v>1553</v>
      </c>
      <c r="B117" s="5">
        <v>112028.0018</v>
      </c>
      <c r="C117" s="5">
        <v>48373.324000000001</v>
      </c>
      <c r="D117" s="5">
        <v>47442.966999999997</v>
      </c>
      <c r="E117" s="5">
        <v>131543.10339999999</v>
      </c>
      <c r="F117" s="5">
        <v>60354.004999999997</v>
      </c>
    </row>
    <row r="118" spans="1:6" x14ac:dyDescent="0.2">
      <c r="A118" s="4" t="s">
        <v>1554</v>
      </c>
      <c r="B118" s="5">
        <v>5.4589999999999996</v>
      </c>
      <c r="C118" s="5">
        <v>5.2939999999999996</v>
      </c>
      <c r="D118" s="5">
        <v>2.8330000000000002</v>
      </c>
      <c r="E118" s="5">
        <v>0.97250000000000003</v>
      </c>
      <c r="F118" s="5">
        <v>0</v>
      </c>
    </row>
    <row r="119" spans="1:6" x14ac:dyDescent="0.2">
      <c r="A119" s="4" t="s">
        <v>1880</v>
      </c>
      <c r="B119" s="5">
        <v>2.8000000000000001E-2</v>
      </c>
      <c r="C119" s="5">
        <v>0</v>
      </c>
      <c r="D119" s="5">
        <v>0</v>
      </c>
      <c r="E119" s="5">
        <v>0</v>
      </c>
      <c r="F119" s="5">
        <v>0</v>
      </c>
    </row>
    <row r="120" spans="1:6" x14ac:dyDescent="0.2">
      <c r="A120" s="4" t="s">
        <v>1524</v>
      </c>
      <c r="B120" s="5">
        <v>10322.259300000002</v>
      </c>
      <c r="C120" s="5">
        <v>8962.0329999999994</v>
      </c>
      <c r="D120" s="5">
        <v>8459.67</v>
      </c>
      <c r="E120" s="5">
        <v>10860.282999999999</v>
      </c>
      <c r="F120" s="5">
        <v>11752.9375</v>
      </c>
    </row>
    <row r="121" spans="1:6" x14ac:dyDescent="0.2">
      <c r="A121" s="4" t="s">
        <v>1881</v>
      </c>
      <c r="B121" s="5">
        <v>18.172000000000001</v>
      </c>
      <c r="C121" s="5">
        <v>0</v>
      </c>
      <c r="D121" s="5">
        <v>0</v>
      </c>
      <c r="E121" s="5">
        <v>0</v>
      </c>
      <c r="F121" s="5">
        <v>0</v>
      </c>
    </row>
    <row r="122" spans="1:6" x14ac:dyDescent="0.2">
      <c r="A122" s="4" t="s">
        <v>1608</v>
      </c>
      <c r="B122" s="5">
        <v>5.9</v>
      </c>
      <c r="C122" s="5">
        <v>45.92</v>
      </c>
      <c r="D122" s="5">
        <v>0</v>
      </c>
      <c r="E122" s="5">
        <v>0</v>
      </c>
      <c r="F122" s="5">
        <v>5.75</v>
      </c>
    </row>
    <row r="123" spans="1:6" x14ac:dyDescent="0.2">
      <c r="A123" s="4" t="s">
        <v>1530</v>
      </c>
      <c r="B123" s="5">
        <v>7870.8708999999999</v>
      </c>
      <c r="C123" s="5">
        <v>3106.56113</v>
      </c>
      <c r="D123" s="5">
        <v>2420.377</v>
      </c>
      <c r="E123" s="5">
        <v>2425.1370000000002</v>
      </c>
      <c r="F123" s="5">
        <v>37332.806680000002</v>
      </c>
    </row>
    <row r="124" spans="1:6" x14ac:dyDescent="0.2">
      <c r="A124" s="4" t="s">
        <v>1577</v>
      </c>
      <c r="B124" s="5">
        <v>717.596</v>
      </c>
      <c r="C124" s="5">
        <v>425.70600000000002</v>
      </c>
      <c r="D124" s="5">
        <v>467.642</v>
      </c>
      <c r="E124" s="5">
        <v>431.06</v>
      </c>
      <c r="F124" s="5">
        <v>1013.037</v>
      </c>
    </row>
    <row r="125" spans="1:6" x14ac:dyDescent="0.2">
      <c r="A125" s="4" t="s">
        <v>1603</v>
      </c>
      <c r="B125" s="5">
        <v>29.492000000000001</v>
      </c>
      <c r="C125" s="5">
        <v>22.195</v>
      </c>
      <c r="D125" s="5">
        <v>50.536000000000001</v>
      </c>
      <c r="E125" s="5">
        <v>76.259</v>
      </c>
      <c r="F125" s="5">
        <v>21.4</v>
      </c>
    </row>
    <row r="126" spans="1:6" x14ac:dyDescent="0.2">
      <c r="A126" s="4" t="s">
        <v>1882</v>
      </c>
      <c r="B126" s="5">
        <v>521.82000000000005</v>
      </c>
      <c r="C126" s="5">
        <v>0</v>
      </c>
      <c r="D126" s="5">
        <v>0</v>
      </c>
      <c r="E126" s="5">
        <v>0</v>
      </c>
      <c r="F126" s="5">
        <v>0</v>
      </c>
    </row>
    <row r="127" spans="1:6" x14ac:dyDescent="0.2">
      <c r="A127" s="4" t="s">
        <v>1541</v>
      </c>
      <c r="B127" s="5">
        <v>0</v>
      </c>
      <c r="C127" s="5">
        <v>4.0999999999999996</v>
      </c>
      <c r="D127" s="5">
        <v>19.02</v>
      </c>
      <c r="E127" s="5">
        <v>4.3109999999999999</v>
      </c>
      <c r="F127" s="5">
        <v>14.84</v>
      </c>
    </row>
    <row r="128" spans="1:6" x14ac:dyDescent="0.2">
      <c r="A128" s="4" t="s">
        <v>1564</v>
      </c>
      <c r="B128" s="5">
        <v>54.995020000000004</v>
      </c>
      <c r="C128" s="5">
        <v>142.03229999999999</v>
      </c>
      <c r="D128" s="5">
        <v>453.11520000000002</v>
      </c>
      <c r="E128" s="5">
        <v>251.04854</v>
      </c>
      <c r="F128" s="5">
        <v>968.95103000000006</v>
      </c>
    </row>
    <row r="129" spans="1:6" x14ac:dyDescent="0.2">
      <c r="A129" s="4" t="s">
        <v>1556</v>
      </c>
      <c r="B129" s="5">
        <v>2318.8274200000001</v>
      </c>
      <c r="C129" s="5">
        <v>2039.7204999999999</v>
      </c>
      <c r="D129" s="5">
        <v>2528.6972000000001</v>
      </c>
      <c r="E129" s="5">
        <v>2174.3043600000005</v>
      </c>
      <c r="F129" s="5">
        <v>9683.0158900000006</v>
      </c>
    </row>
    <row r="130" spans="1:6" x14ac:dyDescent="0.2">
      <c r="A130" s="4" t="s">
        <v>1582</v>
      </c>
      <c r="B130" s="5">
        <v>10.5815</v>
      </c>
      <c r="C130" s="5">
        <v>28.256499999999999</v>
      </c>
      <c r="D130" s="5">
        <v>6.0366</v>
      </c>
      <c r="E130" s="5">
        <v>28.746500000000001</v>
      </c>
      <c r="F130" s="5">
        <v>24.984999999999999</v>
      </c>
    </row>
    <row r="131" spans="1:6" x14ac:dyDescent="0.2">
      <c r="A131" s="4" t="s">
        <v>1580</v>
      </c>
      <c r="B131" s="5">
        <v>515.20799999999997</v>
      </c>
      <c r="C131" s="5">
        <v>10.069100000000001</v>
      </c>
      <c r="D131" s="5">
        <v>243.47190000000001</v>
      </c>
      <c r="E131" s="5">
        <v>289.17733000000004</v>
      </c>
      <c r="F131" s="5">
        <v>54.051299999999998</v>
      </c>
    </row>
    <row r="132" spans="1:6" x14ac:dyDescent="0.2">
      <c r="A132" s="4" t="s">
        <v>1542</v>
      </c>
      <c r="B132" s="5">
        <v>1.4999999999999999E-2</v>
      </c>
      <c r="C132" s="5">
        <v>0</v>
      </c>
      <c r="D132" s="5">
        <v>0</v>
      </c>
      <c r="E132" s="5">
        <v>0</v>
      </c>
      <c r="F132" s="5">
        <v>48.1</v>
      </c>
    </row>
    <row r="133" spans="1:6" x14ac:dyDescent="0.2">
      <c r="A133" s="4" t="s">
        <v>1591</v>
      </c>
      <c r="B133" s="5">
        <v>19.254999999999999</v>
      </c>
      <c r="C133" s="5">
        <v>0</v>
      </c>
      <c r="D133" s="5">
        <v>0.96399999999999997</v>
      </c>
      <c r="E133" s="5">
        <v>19.552</v>
      </c>
      <c r="F133" s="5">
        <v>2.1738000000000004</v>
      </c>
    </row>
    <row r="134" spans="1:6" x14ac:dyDescent="0.2">
      <c r="A134" s="4" t="s">
        <v>1522</v>
      </c>
      <c r="B134" s="5">
        <v>127020.0652</v>
      </c>
      <c r="C134" s="5">
        <v>130563.38331999999</v>
      </c>
      <c r="D134" s="5">
        <v>32566.6983</v>
      </c>
      <c r="E134" s="5">
        <v>12066.307000000001</v>
      </c>
      <c r="F134" s="5">
        <v>8771.6810000000005</v>
      </c>
    </row>
    <row r="135" spans="1:6" x14ac:dyDescent="0.2">
      <c r="A135" s="4" t="s">
        <v>1883</v>
      </c>
      <c r="B135" s="5">
        <v>0</v>
      </c>
      <c r="C135" s="5">
        <v>2.42</v>
      </c>
      <c r="D135" s="5">
        <v>0</v>
      </c>
      <c r="E135" s="5">
        <v>0</v>
      </c>
      <c r="F135" s="5">
        <v>0</v>
      </c>
    </row>
    <row r="136" spans="1:6" x14ac:dyDescent="0.2">
      <c r="A136" s="4" t="s">
        <v>1514</v>
      </c>
      <c r="B136" s="5">
        <v>82223.1342</v>
      </c>
      <c r="C136" s="5">
        <v>185562.20656999998</v>
      </c>
      <c r="D136" s="5">
        <v>107647.02519999999</v>
      </c>
      <c r="E136" s="5">
        <v>111973.99012999999</v>
      </c>
      <c r="F136" s="5">
        <v>54172.674619999998</v>
      </c>
    </row>
    <row r="137" spans="1:6" x14ac:dyDescent="0.2">
      <c r="A137" s="4" t="s">
        <v>1857</v>
      </c>
      <c r="B137" s="5">
        <v>0.32900000000000001</v>
      </c>
      <c r="C137" s="5">
        <v>0.33460000000000001</v>
      </c>
      <c r="D137" s="5">
        <v>0.12</v>
      </c>
      <c r="E137" s="5">
        <v>0</v>
      </c>
      <c r="F137" s="5">
        <v>0</v>
      </c>
    </row>
    <row r="138" spans="1:6" x14ac:dyDescent="0.2">
      <c r="A138" s="4" t="s">
        <v>1570</v>
      </c>
      <c r="B138" s="5">
        <v>3397.1386000000002</v>
      </c>
      <c r="C138" s="5">
        <v>2742.319</v>
      </c>
      <c r="D138" s="5">
        <v>44900.951999999997</v>
      </c>
      <c r="E138" s="5">
        <v>4060.828</v>
      </c>
      <c r="F138" s="5">
        <v>1862.5445</v>
      </c>
    </row>
    <row r="139" spans="1:6" x14ac:dyDescent="0.2">
      <c r="A139" s="4" t="s">
        <v>1884</v>
      </c>
      <c r="B139" s="5">
        <v>0</v>
      </c>
      <c r="C139" s="5">
        <v>27500</v>
      </c>
      <c r="D139" s="5">
        <v>0</v>
      </c>
      <c r="E139" s="5">
        <v>0</v>
      </c>
      <c r="F139" s="5">
        <v>0</v>
      </c>
    </row>
    <row r="140" spans="1:6" x14ac:dyDescent="0.2">
      <c r="A140" s="4" t="s">
        <v>1550</v>
      </c>
      <c r="B140" s="5">
        <v>0</v>
      </c>
      <c r="C140" s="5">
        <v>55</v>
      </c>
      <c r="D140" s="5">
        <v>0</v>
      </c>
      <c r="E140" s="5">
        <v>0</v>
      </c>
      <c r="F140" s="5">
        <v>0.33080999999999999</v>
      </c>
    </row>
    <row r="141" spans="1:6" x14ac:dyDescent="0.2">
      <c r="A141" s="4" t="s">
        <v>1519</v>
      </c>
      <c r="B141" s="5">
        <v>66100.571799999991</v>
      </c>
      <c r="C141" s="5">
        <v>60953.145140000001</v>
      </c>
      <c r="D141" s="5">
        <v>77162.219559999998</v>
      </c>
      <c r="E141" s="5">
        <v>105125.35279999999</v>
      </c>
      <c r="F141" s="5">
        <v>187147.40508</v>
      </c>
    </row>
    <row r="142" spans="1:6" x14ac:dyDescent="0.2">
      <c r="A142" s="4" t="s">
        <v>1504</v>
      </c>
      <c r="B142" s="5">
        <v>17486.474399999999</v>
      </c>
      <c r="C142" s="5">
        <v>22814.650890000001</v>
      </c>
      <c r="D142" s="5">
        <v>6938.5150000000003</v>
      </c>
      <c r="E142" s="5">
        <v>12019.832</v>
      </c>
      <c r="F142" s="5">
        <v>326.351</v>
      </c>
    </row>
    <row r="143" spans="1:6" x14ac:dyDescent="0.2">
      <c r="A143" s="4" t="s">
        <v>1885</v>
      </c>
      <c r="B143" s="5">
        <v>374.625</v>
      </c>
      <c r="C143" s="5">
        <v>58.32</v>
      </c>
      <c r="D143" s="5">
        <v>28</v>
      </c>
      <c r="E143" s="5">
        <v>139.9</v>
      </c>
      <c r="F143" s="5">
        <v>0</v>
      </c>
    </row>
    <row r="144" spans="1:6" x14ac:dyDescent="0.2">
      <c r="A144" s="4" t="s">
        <v>1501</v>
      </c>
      <c r="B144" s="5">
        <v>1847.6036999999999</v>
      </c>
      <c r="C144" s="5">
        <v>1849.5519999999999</v>
      </c>
      <c r="D144" s="5">
        <v>2604.7539999999999</v>
      </c>
      <c r="E144" s="5">
        <v>1568.2474</v>
      </c>
      <c r="F144" s="5">
        <v>589.20000000000005</v>
      </c>
    </row>
    <row r="145" spans="1:6" ht="13.5" thickBot="1" x14ac:dyDescent="0.25">
      <c r="A145" s="4" t="s">
        <v>1612</v>
      </c>
      <c r="B145" s="5">
        <v>0</v>
      </c>
      <c r="C145" s="5">
        <v>54</v>
      </c>
      <c r="D145" s="5">
        <v>0</v>
      </c>
      <c r="E145" s="5">
        <v>54</v>
      </c>
      <c r="F145" s="5">
        <v>0.03</v>
      </c>
    </row>
    <row r="146" spans="1:6" s="3" customFormat="1" ht="13.5" thickBot="1" x14ac:dyDescent="0.25">
      <c r="A146" s="1" t="s">
        <v>1649</v>
      </c>
      <c r="B146" s="2">
        <f>SUM($B$2:$B$145)</f>
        <v>1474766.53507</v>
      </c>
      <c r="C146" s="2">
        <f>SUM($C$2:$C$145)</f>
        <v>1290807.8003299995</v>
      </c>
      <c r="D146" s="2">
        <f>SUM($D$2:$D$145)</f>
        <v>1059989.90897</v>
      </c>
      <c r="E146" s="2">
        <f>SUM($E$2:$E$145)</f>
        <v>946792.35602000006</v>
      </c>
      <c r="F146" s="2">
        <f>SUM($F$2:$F$145)</f>
        <v>1046832.50364</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46"/>
  <sheetViews>
    <sheetView workbookViewId="0">
      <selection activeCell="G2" sqref="G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1859</v>
      </c>
      <c r="B1" s="2" t="s">
        <v>1614</v>
      </c>
      <c r="C1" s="2" t="s">
        <v>1615</v>
      </c>
      <c r="D1" s="2" t="s">
        <v>1616</v>
      </c>
      <c r="E1" s="2" t="s">
        <v>1617</v>
      </c>
      <c r="F1" s="2" t="s">
        <v>1618</v>
      </c>
      <c r="G1" s="3"/>
    </row>
    <row r="2" spans="1:7" x14ac:dyDescent="0.2">
      <c r="A2" s="4" t="s">
        <v>1526</v>
      </c>
      <c r="B2" s="5">
        <v>1044.9115159434848</v>
      </c>
      <c r="C2" s="5">
        <v>1271.2505000856454</v>
      </c>
      <c r="D2" s="5">
        <v>469.33257967100451</v>
      </c>
      <c r="E2" s="5">
        <v>243.13327610995947</v>
      </c>
      <c r="F2" s="5">
        <v>268.98260197611256</v>
      </c>
    </row>
    <row r="3" spans="1:7" x14ac:dyDescent="0.2">
      <c r="A3" s="4" t="s">
        <v>1860</v>
      </c>
      <c r="B3" s="5">
        <v>0</v>
      </c>
      <c r="C3" s="5">
        <v>0</v>
      </c>
      <c r="D3" s="5">
        <v>776.84095238095233</v>
      </c>
      <c r="E3" s="5">
        <v>0</v>
      </c>
      <c r="F3" s="5">
        <v>0</v>
      </c>
    </row>
    <row r="4" spans="1:7" x14ac:dyDescent="0.2">
      <c r="A4" s="4" t="s">
        <v>1520</v>
      </c>
      <c r="B4" s="5">
        <v>265.70360391225211</v>
      </c>
      <c r="C4" s="5">
        <v>161.70146895326792</v>
      </c>
      <c r="D4" s="5">
        <v>197.3449683021434</v>
      </c>
      <c r="E4" s="5">
        <v>1129.5770496784321</v>
      </c>
      <c r="F4" s="5">
        <v>29.69045387928227</v>
      </c>
    </row>
    <row r="5" spans="1:7" x14ac:dyDescent="0.2">
      <c r="A5" s="4" t="s">
        <v>1529</v>
      </c>
      <c r="B5" s="5">
        <v>922.91827059000184</v>
      </c>
      <c r="C5" s="5">
        <v>707.20575883859067</v>
      </c>
      <c r="D5" s="5">
        <v>879.32364177801878</v>
      </c>
      <c r="E5" s="5">
        <v>634.82241710085202</v>
      </c>
      <c r="F5" s="5">
        <v>736.1757208291591</v>
      </c>
    </row>
    <row r="6" spans="1:7" x14ac:dyDescent="0.2">
      <c r="A6" s="4" t="s">
        <v>1609</v>
      </c>
      <c r="B6" s="5">
        <v>0</v>
      </c>
      <c r="C6" s="5">
        <v>55.555555555555557</v>
      </c>
      <c r="D6" s="5">
        <v>56.953000000000003</v>
      </c>
      <c r="E6" s="5">
        <v>0</v>
      </c>
      <c r="F6" s="5">
        <v>39726</v>
      </c>
    </row>
    <row r="7" spans="1:7" x14ac:dyDescent="0.2">
      <c r="A7" s="4" t="s">
        <v>1575</v>
      </c>
      <c r="B7" s="5">
        <v>550</v>
      </c>
      <c r="C7" s="5">
        <v>0</v>
      </c>
      <c r="D7" s="5">
        <v>8295.1649560117294</v>
      </c>
      <c r="E7" s="5">
        <v>0</v>
      </c>
      <c r="F7" s="5">
        <v>225.52498010540143</v>
      </c>
    </row>
    <row r="8" spans="1:7" x14ac:dyDescent="0.2">
      <c r="A8" s="4" t="s">
        <v>1576</v>
      </c>
      <c r="B8" s="5">
        <v>381.97958128114777</v>
      </c>
      <c r="C8" s="5">
        <v>382.60373039132543</v>
      </c>
      <c r="D8" s="5">
        <v>777.9366413650107</v>
      </c>
      <c r="E8" s="5">
        <v>789.76521046819221</v>
      </c>
      <c r="F8" s="5">
        <v>305.26758808770592</v>
      </c>
    </row>
    <row r="9" spans="1:7" x14ac:dyDescent="0.2">
      <c r="A9" s="4" t="s">
        <v>1574</v>
      </c>
      <c r="B9" s="5">
        <v>417.17245858348758</v>
      </c>
      <c r="C9" s="5">
        <v>453.99242349212636</v>
      </c>
      <c r="D9" s="5">
        <v>613.52894545728918</v>
      </c>
      <c r="E9" s="5">
        <v>288.39462643678161</v>
      </c>
      <c r="F9" s="5">
        <v>326.83548297043723</v>
      </c>
    </row>
    <row r="10" spans="1:7" x14ac:dyDescent="0.2">
      <c r="A10" s="4" t="s">
        <v>1518</v>
      </c>
      <c r="B10" s="5">
        <v>591.47842843535489</v>
      </c>
      <c r="C10" s="5">
        <v>1149.4125067523582</v>
      </c>
      <c r="D10" s="5">
        <v>2019.8413004870931</v>
      </c>
      <c r="E10" s="5">
        <v>11367.032100108814</v>
      </c>
      <c r="F10" s="5">
        <v>734.77886403945149</v>
      </c>
    </row>
    <row r="11" spans="1:7" x14ac:dyDescent="0.2">
      <c r="A11" s="4" t="s">
        <v>1588</v>
      </c>
      <c r="B11" s="5">
        <v>1017.7053333172861</v>
      </c>
      <c r="C11" s="5">
        <v>463.5769280121936</v>
      </c>
      <c r="D11" s="5">
        <v>2851.7676318534755</v>
      </c>
      <c r="E11" s="5">
        <v>314.69219192914875</v>
      </c>
      <c r="F11" s="5">
        <v>741.88515335467503</v>
      </c>
    </row>
    <row r="12" spans="1:7" x14ac:dyDescent="0.2">
      <c r="A12" s="4" t="s">
        <v>1861</v>
      </c>
      <c r="B12" s="5">
        <v>220.79177150312179</v>
      </c>
      <c r="C12" s="5">
        <v>577.76167620454123</v>
      </c>
      <c r="D12" s="5">
        <v>0</v>
      </c>
      <c r="E12" s="5">
        <v>0</v>
      </c>
      <c r="F12" s="5">
        <v>0</v>
      </c>
    </row>
    <row r="13" spans="1:7" x14ac:dyDescent="0.2">
      <c r="A13" s="4" t="s">
        <v>1844</v>
      </c>
      <c r="B13" s="5">
        <v>0</v>
      </c>
      <c r="C13" s="5">
        <v>0</v>
      </c>
      <c r="D13" s="5">
        <v>0</v>
      </c>
      <c r="E13" s="5">
        <v>2667.726684819605</v>
      </c>
      <c r="F13" s="5">
        <v>0</v>
      </c>
    </row>
    <row r="14" spans="1:7" x14ac:dyDescent="0.2">
      <c r="A14" s="4" t="s">
        <v>1862</v>
      </c>
      <c r="B14" s="5">
        <v>220.62926249999998</v>
      </c>
      <c r="C14" s="5">
        <v>0</v>
      </c>
      <c r="D14" s="5">
        <v>59826.315789473687</v>
      </c>
      <c r="E14" s="5">
        <v>0</v>
      </c>
      <c r="F14" s="5">
        <v>0</v>
      </c>
    </row>
    <row r="15" spans="1:7" x14ac:dyDescent="0.2">
      <c r="A15" s="4" t="s">
        <v>1498</v>
      </c>
      <c r="B15" s="5">
        <v>425.59070904143653</v>
      </c>
      <c r="C15" s="5">
        <v>182.04670316814077</v>
      </c>
      <c r="D15" s="5">
        <v>161.15590961513817</v>
      </c>
      <c r="E15" s="5">
        <v>277.72524422161854</v>
      </c>
      <c r="F15" s="5">
        <v>412.81871669067795</v>
      </c>
    </row>
    <row r="16" spans="1:7" x14ac:dyDescent="0.2">
      <c r="A16" s="4" t="s">
        <v>1537</v>
      </c>
      <c r="B16" s="5">
        <v>0</v>
      </c>
      <c r="C16" s="5">
        <v>0</v>
      </c>
      <c r="D16" s="5">
        <v>310.66124164099188</v>
      </c>
      <c r="E16" s="5">
        <v>283.55128523100694</v>
      </c>
      <c r="F16" s="5">
        <v>192.50900148957791</v>
      </c>
    </row>
    <row r="17" spans="1:6" x14ac:dyDescent="0.2">
      <c r="A17" s="4" t="s">
        <v>1516</v>
      </c>
      <c r="B17" s="5">
        <v>827.13010612183598</v>
      </c>
      <c r="C17" s="5">
        <v>747.25776588153474</v>
      </c>
      <c r="D17" s="5">
        <v>634.95855838353725</v>
      </c>
      <c r="E17" s="5">
        <v>595.2155997617358</v>
      </c>
      <c r="F17" s="5">
        <v>358.49887860862844</v>
      </c>
    </row>
    <row r="18" spans="1:6" x14ac:dyDescent="0.2">
      <c r="A18" s="4" t="s">
        <v>1558</v>
      </c>
      <c r="B18" s="5">
        <v>249.56544509415573</v>
      </c>
      <c r="C18" s="5">
        <v>210.4001368962584</v>
      </c>
      <c r="D18" s="5">
        <v>316.16195956676148</v>
      </c>
      <c r="E18" s="5">
        <v>481.79301547253641</v>
      </c>
      <c r="F18" s="5">
        <v>305.12464434040237</v>
      </c>
    </row>
    <row r="19" spans="1:6" x14ac:dyDescent="0.2">
      <c r="A19" s="4" t="s">
        <v>1863</v>
      </c>
      <c r="B19" s="5">
        <v>1081.929990539262</v>
      </c>
      <c r="C19" s="5">
        <v>1105.2631578947369</v>
      </c>
      <c r="D19" s="5">
        <v>0</v>
      </c>
      <c r="E19" s="5">
        <v>0</v>
      </c>
      <c r="F19" s="5">
        <v>0</v>
      </c>
    </row>
    <row r="20" spans="1:6" x14ac:dyDescent="0.2">
      <c r="A20" s="4" t="s">
        <v>1579</v>
      </c>
      <c r="B20" s="5">
        <v>260.98669039670835</v>
      </c>
      <c r="C20" s="5">
        <v>367.46342434230985</v>
      </c>
      <c r="D20" s="5">
        <v>411.56557813444039</v>
      </c>
      <c r="E20" s="5">
        <v>1104.8822762151885</v>
      </c>
      <c r="F20" s="5">
        <v>2271.4349618220258</v>
      </c>
    </row>
    <row r="21" spans="1:6" x14ac:dyDescent="0.2">
      <c r="A21" s="4" t="s">
        <v>1503</v>
      </c>
      <c r="B21" s="5">
        <v>584.826484065523</v>
      </c>
      <c r="C21" s="5">
        <v>530.5649490307112</v>
      </c>
      <c r="D21" s="5">
        <v>478.10044472509611</v>
      </c>
      <c r="E21" s="5">
        <v>444.24596104339776</v>
      </c>
      <c r="F21" s="5">
        <v>357.98046198203696</v>
      </c>
    </row>
    <row r="22" spans="1:6" x14ac:dyDescent="0.2">
      <c r="A22" s="4" t="s">
        <v>1845</v>
      </c>
      <c r="B22" s="5">
        <v>0</v>
      </c>
      <c r="C22" s="5">
        <v>4276.9767865270824</v>
      </c>
      <c r="D22" s="5">
        <v>0</v>
      </c>
      <c r="E22" s="5">
        <v>0</v>
      </c>
      <c r="F22" s="5">
        <v>0</v>
      </c>
    </row>
    <row r="23" spans="1:6" x14ac:dyDescent="0.2">
      <c r="A23" s="4" t="s">
        <v>1533</v>
      </c>
      <c r="B23" s="5">
        <v>3585.893499043977</v>
      </c>
      <c r="C23" s="5">
        <v>3451.2968725443975</v>
      </c>
      <c r="D23" s="5">
        <v>2225.0132069341184</v>
      </c>
      <c r="E23" s="5">
        <v>1365.0724411867006</v>
      </c>
      <c r="F23" s="5">
        <v>1494.8755571535073</v>
      </c>
    </row>
    <row r="24" spans="1:6" x14ac:dyDescent="0.2">
      <c r="A24" s="4" t="s">
        <v>1569</v>
      </c>
      <c r="B24" s="5">
        <v>489.99301331687263</v>
      </c>
      <c r="C24" s="5">
        <v>511.78333914759236</v>
      </c>
      <c r="D24" s="5">
        <v>556.56418068179642</v>
      </c>
      <c r="E24" s="5">
        <v>586.33125601934103</v>
      </c>
      <c r="F24" s="5">
        <v>749.07870014716889</v>
      </c>
    </row>
    <row r="25" spans="1:6" x14ac:dyDescent="0.2">
      <c r="A25" s="4" t="s">
        <v>1846</v>
      </c>
      <c r="B25" s="5">
        <v>6670.2008928571431</v>
      </c>
      <c r="C25" s="5">
        <v>0</v>
      </c>
      <c r="D25" s="5">
        <v>338.65263157894736</v>
      </c>
      <c r="E25" s="5">
        <v>899.20634920634916</v>
      </c>
      <c r="F25" s="5">
        <v>0</v>
      </c>
    </row>
    <row r="26" spans="1:6" x14ac:dyDescent="0.2">
      <c r="A26" s="4" t="s">
        <v>1864</v>
      </c>
      <c r="B26" s="5">
        <v>569.4418159471835</v>
      </c>
      <c r="C26" s="5">
        <v>550</v>
      </c>
      <c r="D26" s="5">
        <v>0</v>
      </c>
      <c r="E26" s="5">
        <v>566.5</v>
      </c>
      <c r="F26" s="5">
        <v>0</v>
      </c>
    </row>
    <row r="27" spans="1:6" x14ac:dyDescent="0.2">
      <c r="A27" s="4" t="s">
        <v>1500</v>
      </c>
      <c r="B27" s="5">
        <v>417.25109833817208</v>
      </c>
      <c r="C27" s="5">
        <v>662.96802384828925</v>
      </c>
      <c r="D27" s="5">
        <v>574.79227355152398</v>
      </c>
      <c r="E27" s="5">
        <v>666.32101766080496</v>
      </c>
      <c r="F27" s="5">
        <v>615.06289668403394</v>
      </c>
    </row>
    <row r="28" spans="1:6" x14ac:dyDescent="0.2">
      <c r="A28" s="4" t="s">
        <v>1584</v>
      </c>
      <c r="B28" s="5">
        <v>352.45292708538426</v>
      </c>
      <c r="C28" s="5">
        <v>378.27796094528992</v>
      </c>
      <c r="D28" s="5">
        <v>303.09530609571823</v>
      </c>
      <c r="E28" s="5">
        <v>691.37391984505359</v>
      </c>
      <c r="F28" s="5">
        <v>324.99857493500411</v>
      </c>
    </row>
    <row r="29" spans="1:6" x14ac:dyDescent="0.2">
      <c r="A29" s="4" t="s">
        <v>1865</v>
      </c>
      <c r="B29" s="5">
        <v>0</v>
      </c>
      <c r="C29" s="5">
        <v>0</v>
      </c>
      <c r="D29" s="5">
        <v>3176.3414634146343</v>
      </c>
      <c r="E29" s="5">
        <v>0</v>
      </c>
      <c r="F29" s="5">
        <v>0</v>
      </c>
    </row>
    <row r="30" spans="1:6" x14ac:dyDescent="0.2">
      <c r="A30" s="4" t="s">
        <v>1599</v>
      </c>
      <c r="B30" s="5">
        <v>896.71590304688095</v>
      </c>
      <c r="C30" s="5">
        <v>2220.0515909008454</v>
      </c>
      <c r="D30" s="5">
        <v>333.57202082447026</v>
      </c>
      <c r="E30" s="5">
        <v>584.19620654209552</v>
      </c>
      <c r="F30" s="5">
        <v>275.80573184436395</v>
      </c>
    </row>
    <row r="31" spans="1:6" x14ac:dyDescent="0.2">
      <c r="A31" s="4" t="s">
        <v>1536</v>
      </c>
      <c r="B31" s="5">
        <v>672.36485421312011</v>
      </c>
      <c r="C31" s="5">
        <v>977.46454464441638</v>
      </c>
      <c r="D31" s="5">
        <v>191.26300757546116</v>
      </c>
      <c r="E31" s="5">
        <v>223.20898165040165</v>
      </c>
      <c r="F31" s="5">
        <v>166.50344066218707</v>
      </c>
    </row>
    <row r="32" spans="1:6" x14ac:dyDescent="0.2">
      <c r="A32" s="4" t="s">
        <v>1539</v>
      </c>
      <c r="B32" s="5">
        <v>15858.649975108048</v>
      </c>
      <c r="C32" s="5">
        <v>0</v>
      </c>
      <c r="D32" s="5">
        <v>7081.299101098657</v>
      </c>
      <c r="E32" s="5">
        <v>0</v>
      </c>
      <c r="F32" s="5">
        <v>0</v>
      </c>
    </row>
    <row r="33" spans="1:6" x14ac:dyDescent="0.2">
      <c r="A33" s="4" t="s">
        <v>1593</v>
      </c>
      <c r="B33" s="5">
        <v>0</v>
      </c>
      <c r="C33" s="5">
        <v>11737.936470588234</v>
      </c>
      <c r="D33" s="5">
        <v>1481.9761904761904</v>
      </c>
      <c r="E33" s="5">
        <v>0</v>
      </c>
      <c r="F33" s="5">
        <v>6690.1158671586718</v>
      </c>
    </row>
    <row r="34" spans="1:6" x14ac:dyDescent="0.2">
      <c r="A34" s="4" t="s">
        <v>1512</v>
      </c>
      <c r="B34" s="5">
        <v>284.44290085734195</v>
      </c>
      <c r="C34" s="5">
        <v>1607.6224281682621</v>
      </c>
      <c r="D34" s="5">
        <v>381.00214024363481</v>
      </c>
      <c r="E34" s="5">
        <v>2222.3619181563822</v>
      </c>
      <c r="F34" s="5">
        <v>694.0723310827542</v>
      </c>
    </row>
    <row r="35" spans="1:6" x14ac:dyDescent="0.2">
      <c r="A35" s="4" t="s">
        <v>1866</v>
      </c>
      <c r="B35" s="5">
        <v>462.96296296296299</v>
      </c>
      <c r="C35" s="5">
        <v>0</v>
      </c>
      <c r="D35" s="5">
        <v>0</v>
      </c>
      <c r="E35" s="5">
        <v>0</v>
      </c>
      <c r="F35" s="5">
        <v>0</v>
      </c>
    </row>
    <row r="36" spans="1:6" x14ac:dyDescent="0.2">
      <c r="A36" s="4" t="s">
        <v>1505</v>
      </c>
      <c r="B36" s="5">
        <v>1320.3293467530859</v>
      </c>
      <c r="C36" s="5">
        <v>755.49327597591753</v>
      </c>
      <c r="D36" s="5">
        <v>500.73962111039879</v>
      </c>
      <c r="E36" s="5">
        <v>930.73537418513638</v>
      </c>
      <c r="F36" s="5">
        <v>424.43655024599531</v>
      </c>
    </row>
    <row r="37" spans="1:6" x14ac:dyDescent="0.2">
      <c r="A37" s="4" t="s">
        <v>1587</v>
      </c>
      <c r="B37" s="5">
        <v>0</v>
      </c>
      <c r="C37" s="5">
        <v>1628.0316728624534</v>
      </c>
      <c r="D37" s="5">
        <v>367585</v>
      </c>
      <c r="E37" s="5">
        <v>247.60107487766814</v>
      </c>
      <c r="F37" s="5">
        <v>359.77097170038081</v>
      </c>
    </row>
    <row r="38" spans="1:6" x14ac:dyDescent="0.2">
      <c r="A38" s="4" t="s">
        <v>1848</v>
      </c>
      <c r="B38" s="5">
        <v>0</v>
      </c>
      <c r="C38" s="5">
        <v>8243.1937500000004</v>
      </c>
      <c r="D38" s="5">
        <v>0</v>
      </c>
      <c r="E38" s="5">
        <v>0</v>
      </c>
      <c r="F38" s="5">
        <v>0</v>
      </c>
    </row>
    <row r="39" spans="1:6" x14ac:dyDescent="0.2">
      <c r="A39" s="4" t="s">
        <v>1502</v>
      </c>
      <c r="B39" s="5">
        <v>1375.053046244909</v>
      </c>
      <c r="C39" s="5">
        <v>1044.5064722140912</v>
      </c>
      <c r="D39" s="5">
        <v>2287.4688386360749</v>
      </c>
      <c r="E39" s="5">
        <v>620.46849876820659</v>
      </c>
      <c r="F39" s="5">
        <v>990.70174304105444</v>
      </c>
    </row>
    <row r="40" spans="1:6" x14ac:dyDescent="0.2">
      <c r="A40" s="4" t="s">
        <v>1513</v>
      </c>
      <c r="B40" s="5">
        <v>102.22037503841582</v>
      </c>
      <c r="C40" s="5">
        <v>387.9191048176362</v>
      </c>
      <c r="D40" s="5">
        <v>860.27178914341971</v>
      </c>
      <c r="E40" s="5">
        <v>358.41945008645001</v>
      </c>
      <c r="F40" s="5">
        <v>87.472369080722743</v>
      </c>
    </row>
    <row r="41" spans="1:6" x14ac:dyDescent="0.2">
      <c r="A41" s="4" t="s">
        <v>1511</v>
      </c>
      <c r="B41" s="5">
        <v>200.30769937244671</v>
      </c>
      <c r="C41" s="5">
        <v>212.59687738139883</v>
      </c>
      <c r="D41" s="5">
        <v>241.58132953054351</v>
      </c>
      <c r="E41" s="5">
        <v>452.60205438103776</v>
      </c>
      <c r="F41" s="5">
        <v>432.50242626436631</v>
      </c>
    </row>
    <row r="42" spans="1:6" x14ac:dyDescent="0.2">
      <c r="A42" s="4" t="s">
        <v>1528</v>
      </c>
      <c r="B42" s="5">
        <v>73.316972583375474</v>
      </c>
      <c r="C42" s="5">
        <v>459.79010492856145</v>
      </c>
      <c r="D42" s="5">
        <v>94.523797115962012</v>
      </c>
      <c r="E42" s="5">
        <v>111.86282839062569</v>
      </c>
      <c r="F42" s="5">
        <v>122.68359120315284</v>
      </c>
    </row>
    <row r="43" spans="1:6" x14ac:dyDescent="0.2">
      <c r="A43" s="4" t="s">
        <v>1598</v>
      </c>
      <c r="B43" s="5">
        <v>205.85431701910855</v>
      </c>
      <c r="C43" s="5">
        <v>201.90542777155611</v>
      </c>
      <c r="D43" s="5">
        <v>215.5965291098133</v>
      </c>
      <c r="E43" s="5">
        <v>371.55818194032571</v>
      </c>
      <c r="F43" s="5">
        <v>211.52962672931349</v>
      </c>
    </row>
    <row r="44" spans="1:6" x14ac:dyDescent="0.2">
      <c r="A44" s="4" t="s">
        <v>1510</v>
      </c>
      <c r="B44" s="5">
        <v>218.43071773975583</v>
      </c>
      <c r="C44" s="5">
        <v>823.63169474048595</v>
      </c>
      <c r="D44" s="5">
        <v>964.15328427997633</v>
      </c>
      <c r="E44" s="5">
        <v>1182.3784448810738</v>
      </c>
      <c r="F44" s="5">
        <v>588.33101254452072</v>
      </c>
    </row>
    <row r="45" spans="1:6" x14ac:dyDescent="0.2">
      <c r="A45" s="4" t="s">
        <v>1540</v>
      </c>
      <c r="B45" s="5">
        <v>120403.9</v>
      </c>
      <c r="C45" s="5">
        <v>223.18055555555554</v>
      </c>
      <c r="D45" s="5">
        <v>3178.8521511766103</v>
      </c>
      <c r="E45" s="5">
        <v>5874</v>
      </c>
      <c r="F45" s="5">
        <v>23891.534136546186</v>
      </c>
    </row>
    <row r="46" spans="1:6" x14ac:dyDescent="0.2">
      <c r="A46" s="4" t="s">
        <v>1589</v>
      </c>
      <c r="B46" s="5">
        <v>0</v>
      </c>
      <c r="C46" s="5">
        <v>0</v>
      </c>
      <c r="D46" s="5">
        <v>0</v>
      </c>
      <c r="E46" s="5">
        <v>580.55755755755752</v>
      </c>
      <c r="F46" s="5">
        <v>569.82396667415003</v>
      </c>
    </row>
    <row r="47" spans="1:6" x14ac:dyDescent="0.2">
      <c r="A47" s="4" t="s">
        <v>1571</v>
      </c>
      <c r="B47" s="5">
        <v>2200.7944302663982</v>
      </c>
      <c r="C47" s="5">
        <v>40139.874295428112</v>
      </c>
      <c r="D47" s="5">
        <v>96333.846906812847</v>
      </c>
      <c r="E47" s="5">
        <v>1076.4201111066529</v>
      </c>
      <c r="F47" s="5">
        <v>2209.34557013926</v>
      </c>
    </row>
    <row r="48" spans="1:6" x14ac:dyDescent="0.2">
      <c r="A48" s="4" t="s">
        <v>1515</v>
      </c>
      <c r="B48" s="5">
        <v>1041.4913643579343</v>
      </c>
      <c r="C48" s="5">
        <v>887.38007845450966</v>
      </c>
      <c r="D48" s="5">
        <v>1217.5001115613511</v>
      </c>
      <c r="E48" s="5">
        <v>1157.7190153193235</v>
      </c>
      <c r="F48" s="5">
        <v>799.37419310586017</v>
      </c>
    </row>
    <row r="49" spans="1:6" x14ac:dyDescent="0.2">
      <c r="A49" s="4" t="s">
        <v>1534</v>
      </c>
      <c r="B49" s="5">
        <v>4093.4713360892288</v>
      </c>
      <c r="C49" s="5">
        <v>800.95663716814158</v>
      </c>
      <c r="D49" s="5">
        <v>1438.1620584417062</v>
      </c>
      <c r="E49" s="5">
        <v>1110.5499014177074</v>
      </c>
      <c r="F49" s="5">
        <v>910.07542238909195</v>
      </c>
    </row>
    <row r="50" spans="1:6" x14ac:dyDescent="0.2">
      <c r="A50" s="4" t="s">
        <v>1607</v>
      </c>
      <c r="B50" s="5">
        <v>45.292285714285711</v>
      </c>
      <c r="C50" s="5">
        <v>0</v>
      </c>
      <c r="D50" s="5">
        <v>108.69565217391305</v>
      </c>
      <c r="E50" s="5">
        <v>58.823529411764703</v>
      </c>
      <c r="F50" s="5">
        <v>82.788671023965136</v>
      </c>
    </row>
    <row r="51" spans="1:6" x14ac:dyDescent="0.2">
      <c r="A51" s="4" t="s">
        <v>1594</v>
      </c>
      <c r="B51" s="5">
        <v>4444.5700934579436</v>
      </c>
      <c r="C51" s="5">
        <v>0</v>
      </c>
      <c r="D51" s="5">
        <v>0</v>
      </c>
      <c r="E51" s="5">
        <v>0</v>
      </c>
      <c r="F51" s="5">
        <v>287.54876280099643</v>
      </c>
    </row>
    <row r="52" spans="1:6" x14ac:dyDescent="0.2">
      <c r="A52" s="4" t="s">
        <v>1521</v>
      </c>
      <c r="B52" s="5">
        <v>208.3613649334938</v>
      </c>
      <c r="C52" s="5">
        <v>345.56512542071641</v>
      </c>
      <c r="D52" s="5">
        <v>419.28303158825452</v>
      </c>
      <c r="E52" s="5">
        <v>278.99233314659222</v>
      </c>
      <c r="F52" s="5">
        <v>267.41477322711359</v>
      </c>
    </row>
    <row r="53" spans="1:6" x14ac:dyDescent="0.2">
      <c r="A53" s="4" t="s">
        <v>1563</v>
      </c>
      <c r="B53" s="5">
        <v>0</v>
      </c>
      <c r="C53" s="5">
        <v>0</v>
      </c>
      <c r="D53" s="5">
        <v>0</v>
      </c>
      <c r="E53" s="5">
        <v>820.69744547093649</v>
      </c>
      <c r="F53" s="5">
        <v>557.78474342563572</v>
      </c>
    </row>
    <row r="54" spans="1:6" x14ac:dyDescent="0.2">
      <c r="A54" s="4" t="s">
        <v>1595</v>
      </c>
      <c r="B54" s="5">
        <v>35.064282045392559</v>
      </c>
      <c r="C54" s="5">
        <v>35.51376868853</v>
      </c>
      <c r="D54" s="5">
        <v>6156.2127020785219</v>
      </c>
      <c r="E54" s="5">
        <v>428.12085659237903</v>
      </c>
      <c r="F54" s="5">
        <v>1628.9659347553325</v>
      </c>
    </row>
    <row r="55" spans="1:6" x14ac:dyDescent="0.2">
      <c r="A55" s="4" t="s">
        <v>1551</v>
      </c>
      <c r="B55" s="5">
        <v>573.96249999999998</v>
      </c>
      <c r="C55" s="5">
        <v>0</v>
      </c>
      <c r="D55" s="5">
        <v>2233.7627118644068</v>
      </c>
      <c r="E55" s="5">
        <v>0</v>
      </c>
      <c r="F55" s="5">
        <v>0</v>
      </c>
    </row>
    <row r="56" spans="1:6" x14ac:dyDescent="0.2">
      <c r="A56" s="4" t="s">
        <v>1605</v>
      </c>
      <c r="B56" s="5">
        <v>0</v>
      </c>
      <c r="C56" s="5">
        <v>182.37451132306634</v>
      </c>
      <c r="D56" s="5">
        <v>182.30145587297258</v>
      </c>
      <c r="E56" s="5">
        <v>173.75407305779459</v>
      </c>
      <c r="F56" s="5">
        <v>292.12598425196853</v>
      </c>
    </row>
    <row r="57" spans="1:6" x14ac:dyDescent="0.2">
      <c r="A57" s="4" t="s">
        <v>1549</v>
      </c>
      <c r="B57" s="5">
        <v>1756.9244132581664</v>
      </c>
      <c r="C57" s="5">
        <v>629.74201030927838</v>
      </c>
      <c r="D57" s="5">
        <v>0</v>
      </c>
      <c r="E57" s="5">
        <v>263.0208696689769</v>
      </c>
      <c r="F57" s="5">
        <v>224.36903664159183</v>
      </c>
    </row>
    <row r="58" spans="1:6" x14ac:dyDescent="0.2">
      <c r="A58" s="4" t="s">
        <v>1532</v>
      </c>
      <c r="B58" s="5">
        <v>309.72191373481331</v>
      </c>
      <c r="C58" s="5">
        <v>252.33427001367752</v>
      </c>
      <c r="D58" s="5">
        <v>0</v>
      </c>
      <c r="E58" s="5">
        <v>299.66217271854873</v>
      </c>
      <c r="F58" s="5">
        <v>205646</v>
      </c>
    </row>
    <row r="59" spans="1:6" x14ac:dyDescent="0.2">
      <c r="A59" s="4" t="s">
        <v>1850</v>
      </c>
      <c r="B59" s="5">
        <v>0</v>
      </c>
      <c r="C59" s="5">
        <v>0</v>
      </c>
      <c r="D59" s="5">
        <v>0</v>
      </c>
      <c r="E59" s="5">
        <v>566.43051070967988</v>
      </c>
      <c r="F59" s="5">
        <v>0</v>
      </c>
    </row>
    <row r="60" spans="1:6" x14ac:dyDescent="0.2">
      <c r="A60" s="4" t="s">
        <v>1867</v>
      </c>
      <c r="B60" s="5">
        <v>1411.6556</v>
      </c>
      <c r="C60" s="5">
        <v>0</v>
      </c>
      <c r="D60" s="5">
        <v>0</v>
      </c>
      <c r="E60" s="5">
        <v>0</v>
      </c>
      <c r="F60" s="5">
        <v>0</v>
      </c>
    </row>
    <row r="61" spans="1:6" x14ac:dyDescent="0.2">
      <c r="A61" s="4" t="s">
        <v>1600</v>
      </c>
      <c r="B61" s="5">
        <v>789.43089430894304</v>
      </c>
      <c r="C61" s="5">
        <v>269.46712401055407</v>
      </c>
      <c r="D61" s="5">
        <v>267.3938666794644</v>
      </c>
      <c r="E61" s="5">
        <v>302.80115554888573</v>
      </c>
      <c r="F61" s="5">
        <v>390.30672456734146</v>
      </c>
    </row>
    <row r="62" spans="1:6" x14ac:dyDescent="0.2">
      <c r="A62" s="4" t="s">
        <v>1562</v>
      </c>
      <c r="B62" s="5">
        <v>1110.093534268663</v>
      </c>
      <c r="C62" s="5">
        <v>676.52313595602016</v>
      </c>
      <c r="D62" s="5">
        <v>397.89620087621643</v>
      </c>
      <c r="E62" s="5">
        <v>428.2941567447279</v>
      </c>
      <c r="F62" s="5">
        <v>1031.9333885270025</v>
      </c>
    </row>
    <row r="63" spans="1:6" x14ac:dyDescent="0.2">
      <c r="A63" s="4" t="s">
        <v>1586</v>
      </c>
      <c r="B63" s="5">
        <v>188.3474502929779</v>
      </c>
      <c r="C63" s="5">
        <v>237.22815773149406</v>
      </c>
      <c r="D63" s="5">
        <v>729.08108400747403</v>
      </c>
      <c r="E63" s="5">
        <v>332.88661395185318</v>
      </c>
      <c r="F63" s="5">
        <v>303.92900044105181</v>
      </c>
    </row>
    <row r="64" spans="1:6" x14ac:dyDescent="0.2">
      <c r="A64" s="4" t="s">
        <v>1868</v>
      </c>
      <c r="B64" s="5">
        <v>0</v>
      </c>
      <c r="C64" s="5">
        <v>2342.7035714285716</v>
      </c>
      <c r="D64" s="5">
        <v>0</v>
      </c>
      <c r="E64" s="5">
        <v>0</v>
      </c>
      <c r="F64" s="5">
        <v>0</v>
      </c>
    </row>
    <row r="65" spans="1:6" x14ac:dyDescent="0.2">
      <c r="A65" s="4" t="s">
        <v>1590</v>
      </c>
      <c r="B65" s="5">
        <v>8682.9124978511263</v>
      </c>
      <c r="C65" s="5">
        <v>0</v>
      </c>
      <c r="D65" s="5">
        <v>0</v>
      </c>
      <c r="E65" s="5">
        <v>0</v>
      </c>
      <c r="F65" s="5">
        <v>5199.6081096647849</v>
      </c>
    </row>
    <row r="66" spans="1:6" x14ac:dyDescent="0.2">
      <c r="A66" s="4" t="s">
        <v>1546</v>
      </c>
      <c r="B66" s="5">
        <v>0</v>
      </c>
      <c r="C66" s="5">
        <v>1403.748</v>
      </c>
      <c r="D66" s="5">
        <v>0</v>
      </c>
      <c r="E66" s="5">
        <v>0</v>
      </c>
      <c r="F66" s="5">
        <v>0</v>
      </c>
    </row>
    <row r="67" spans="1:6" x14ac:dyDescent="0.2">
      <c r="A67" s="4" t="s">
        <v>1499</v>
      </c>
      <c r="B67" s="5">
        <v>328.18414095127417</v>
      </c>
      <c r="C67" s="5">
        <v>212.53895879748291</v>
      </c>
      <c r="D67" s="5">
        <v>277.68472239137873</v>
      </c>
      <c r="E67" s="5">
        <v>380.35411199925585</v>
      </c>
      <c r="F67" s="5">
        <v>263.01354542861441</v>
      </c>
    </row>
    <row r="68" spans="1:6" x14ac:dyDescent="0.2">
      <c r="A68" s="4" t="s">
        <v>1538</v>
      </c>
      <c r="B68" s="5">
        <v>426.74173170344727</v>
      </c>
      <c r="C68" s="5">
        <v>393.07788967358715</v>
      </c>
      <c r="D68" s="5">
        <v>430.4952244920849</v>
      </c>
      <c r="E68" s="5">
        <v>392.77584628174975</v>
      </c>
      <c r="F68" s="5">
        <v>420.98520799571202</v>
      </c>
    </row>
    <row r="69" spans="1:6" x14ac:dyDescent="0.2">
      <c r="A69" s="4" t="s">
        <v>1869</v>
      </c>
      <c r="B69" s="5">
        <v>0</v>
      </c>
      <c r="C69" s="5">
        <v>213118.33333333334</v>
      </c>
      <c r="D69" s="5">
        <v>68790.340236686403</v>
      </c>
      <c r="E69" s="5">
        <v>163409.23076923075</v>
      </c>
      <c r="F69" s="5">
        <v>0</v>
      </c>
    </row>
    <row r="70" spans="1:6" x14ac:dyDescent="0.2">
      <c r="A70" s="4" t="s">
        <v>1573</v>
      </c>
      <c r="B70" s="5">
        <v>595.48699382154689</v>
      </c>
      <c r="C70" s="5">
        <v>723.83841398190623</v>
      </c>
      <c r="D70" s="5">
        <v>489.31003036321391</v>
      </c>
      <c r="E70" s="5">
        <v>605.18607792336172</v>
      </c>
      <c r="F70" s="5">
        <v>623.75696718588949</v>
      </c>
    </row>
    <row r="71" spans="1:6" x14ac:dyDescent="0.2">
      <c r="A71" s="4" t="s">
        <v>1870</v>
      </c>
      <c r="B71" s="5">
        <v>0</v>
      </c>
      <c r="C71" s="5">
        <v>0</v>
      </c>
      <c r="D71" s="5">
        <v>177627.04453441297</v>
      </c>
      <c r="E71" s="5">
        <v>633.5924128953061</v>
      </c>
      <c r="F71" s="5">
        <v>0</v>
      </c>
    </row>
    <row r="72" spans="1:6" x14ac:dyDescent="0.2">
      <c r="A72" s="4" t="s">
        <v>1583</v>
      </c>
      <c r="B72" s="5">
        <v>2924.7610830481776</v>
      </c>
      <c r="C72" s="5">
        <v>1016.4659943623428</v>
      </c>
      <c r="D72" s="5">
        <v>0</v>
      </c>
      <c r="E72" s="5">
        <v>3209.2654988897898</v>
      </c>
      <c r="F72" s="5">
        <v>610.41843924389775</v>
      </c>
    </row>
    <row r="73" spans="1:6" x14ac:dyDescent="0.2">
      <c r="A73" s="4" t="s">
        <v>1544</v>
      </c>
      <c r="B73" s="5">
        <v>595.45255575691397</v>
      </c>
      <c r="C73" s="5">
        <v>613.80301570453685</v>
      </c>
      <c r="D73" s="5">
        <v>499.81151396183174</v>
      </c>
      <c r="E73" s="5">
        <v>713.2893133304035</v>
      </c>
      <c r="F73" s="5">
        <v>721.50151154301329</v>
      </c>
    </row>
    <row r="74" spans="1:6" x14ac:dyDescent="0.2">
      <c r="A74" s="4" t="s">
        <v>1548</v>
      </c>
      <c r="B74" s="5">
        <v>1469.1617528930717</v>
      </c>
      <c r="C74" s="5">
        <v>2677.9287747576782</v>
      </c>
      <c r="D74" s="5">
        <v>73.009901372997859</v>
      </c>
      <c r="E74" s="5">
        <v>2830.8854192068052</v>
      </c>
      <c r="F74" s="5">
        <v>29.396702924069132</v>
      </c>
    </row>
    <row r="75" spans="1:6" x14ac:dyDescent="0.2">
      <c r="A75" s="4" t="s">
        <v>1592</v>
      </c>
      <c r="B75" s="5">
        <v>147.40970102984869</v>
      </c>
      <c r="C75" s="5">
        <v>169.50112219390135</v>
      </c>
      <c r="D75" s="5">
        <v>143.4445058139535</v>
      </c>
      <c r="E75" s="5">
        <v>0</v>
      </c>
      <c r="F75" s="5">
        <v>169.12521290666362</v>
      </c>
    </row>
    <row r="76" spans="1:6" x14ac:dyDescent="0.2">
      <c r="A76" s="4" t="s">
        <v>1547</v>
      </c>
      <c r="B76" s="5">
        <v>4926.2199488491051</v>
      </c>
      <c r="C76" s="5">
        <v>797.2702432522492</v>
      </c>
      <c r="D76" s="5">
        <v>9073.1897951294941</v>
      </c>
      <c r="E76" s="5">
        <v>757.96156294763648</v>
      </c>
      <c r="F76" s="5">
        <v>22261.833333333336</v>
      </c>
    </row>
    <row r="77" spans="1:6" x14ac:dyDescent="0.2">
      <c r="A77" s="4" t="s">
        <v>1596</v>
      </c>
      <c r="B77" s="5">
        <v>383.05715950865238</v>
      </c>
      <c r="C77" s="5">
        <v>726.10296211905438</v>
      </c>
      <c r="D77" s="5">
        <v>378.66412931826784</v>
      </c>
      <c r="E77" s="5">
        <v>299.45515031083943</v>
      </c>
      <c r="F77" s="5">
        <v>1130.383138903961</v>
      </c>
    </row>
    <row r="78" spans="1:6" x14ac:dyDescent="0.2">
      <c r="A78" s="4" t="s">
        <v>1871</v>
      </c>
      <c r="B78" s="5">
        <v>145.66843366494808</v>
      </c>
      <c r="C78" s="5">
        <v>0</v>
      </c>
      <c r="D78" s="5">
        <v>0</v>
      </c>
      <c r="E78" s="5">
        <v>0</v>
      </c>
      <c r="F78" s="5">
        <v>0</v>
      </c>
    </row>
    <row r="79" spans="1:6" x14ac:dyDescent="0.2">
      <c r="A79" s="4" t="s">
        <v>1531</v>
      </c>
      <c r="B79" s="5">
        <v>310.1792657856094</v>
      </c>
      <c r="C79" s="5">
        <v>222.86973034561336</v>
      </c>
      <c r="D79" s="5">
        <v>264.30180772187367</v>
      </c>
      <c r="E79" s="5">
        <v>0</v>
      </c>
      <c r="F79" s="5">
        <v>246.92346401939704</v>
      </c>
    </row>
    <row r="80" spans="1:6" x14ac:dyDescent="0.2">
      <c r="A80" s="4" t="s">
        <v>1561</v>
      </c>
      <c r="B80" s="5">
        <v>304.34214814525359</v>
      </c>
      <c r="C80" s="5">
        <v>321.72210471868675</v>
      </c>
      <c r="D80" s="5">
        <v>255.15010456463929</v>
      </c>
      <c r="E80" s="5">
        <v>302.65257226240556</v>
      </c>
      <c r="F80" s="5">
        <v>373.98076760790121</v>
      </c>
    </row>
    <row r="81" spans="1:6" x14ac:dyDescent="0.2">
      <c r="A81" s="4" t="s">
        <v>1604</v>
      </c>
      <c r="B81" s="5">
        <v>330.15958782164137</v>
      </c>
      <c r="C81" s="5">
        <v>226.26550595324315</v>
      </c>
      <c r="D81" s="5">
        <v>181.34624819624818</v>
      </c>
      <c r="E81" s="5">
        <v>86.583530658025921</v>
      </c>
      <c r="F81" s="5">
        <v>227.66383333333334</v>
      </c>
    </row>
    <row r="82" spans="1:6" x14ac:dyDescent="0.2">
      <c r="A82" s="4" t="s">
        <v>1606</v>
      </c>
      <c r="B82" s="5">
        <v>0</v>
      </c>
      <c r="C82" s="5">
        <v>0</v>
      </c>
      <c r="D82" s="5">
        <v>0</v>
      </c>
      <c r="E82" s="5">
        <v>244.89060000000001</v>
      </c>
      <c r="F82" s="5">
        <v>47.298438067562657</v>
      </c>
    </row>
    <row r="83" spans="1:6" x14ac:dyDescent="0.2">
      <c r="A83" s="4" t="s">
        <v>1872</v>
      </c>
      <c r="B83" s="5">
        <v>196.27721886876816</v>
      </c>
      <c r="C83" s="5">
        <v>189.48517985611511</v>
      </c>
      <c r="D83" s="5">
        <v>1008.7078651685393</v>
      </c>
      <c r="E83" s="5">
        <v>0</v>
      </c>
      <c r="F83" s="5">
        <v>0</v>
      </c>
    </row>
    <row r="84" spans="1:6" x14ac:dyDescent="0.2">
      <c r="A84" s="4" t="s">
        <v>1578</v>
      </c>
      <c r="B84" s="5">
        <v>205.59949433775404</v>
      </c>
      <c r="C84" s="5">
        <v>264.19175381170874</v>
      </c>
      <c r="D84" s="5">
        <v>231.47757067655499</v>
      </c>
      <c r="E84" s="5">
        <v>299.31309431797712</v>
      </c>
      <c r="F84" s="5">
        <v>209.7186293100016</v>
      </c>
    </row>
    <row r="85" spans="1:6" x14ac:dyDescent="0.2">
      <c r="A85" s="4" t="s">
        <v>1611</v>
      </c>
      <c r="B85" s="5">
        <v>632.27458296993848</v>
      </c>
      <c r="C85" s="5">
        <v>7220.4239290989663</v>
      </c>
      <c r="D85" s="5">
        <v>602.49216300940441</v>
      </c>
      <c r="E85" s="5">
        <v>3618.7568306010926</v>
      </c>
      <c r="F85" s="5">
        <v>17167.75</v>
      </c>
    </row>
    <row r="86" spans="1:6" x14ac:dyDescent="0.2">
      <c r="A86" s="4" t="s">
        <v>1873</v>
      </c>
      <c r="B86" s="5">
        <v>0</v>
      </c>
      <c r="C86" s="5">
        <v>169.26666666666668</v>
      </c>
      <c r="D86" s="5">
        <v>0</v>
      </c>
      <c r="E86" s="5">
        <v>0</v>
      </c>
      <c r="F86" s="5">
        <v>0</v>
      </c>
    </row>
    <row r="87" spans="1:6" x14ac:dyDescent="0.2">
      <c r="A87" s="4" t="s">
        <v>1552</v>
      </c>
      <c r="B87" s="5">
        <v>0</v>
      </c>
      <c r="C87" s="5">
        <v>3623.1884057971015</v>
      </c>
      <c r="D87" s="5">
        <v>11666.961538461539</v>
      </c>
      <c r="E87" s="5">
        <v>0</v>
      </c>
      <c r="F87" s="5">
        <v>0</v>
      </c>
    </row>
    <row r="88" spans="1:6" x14ac:dyDescent="0.2">
      <c r="A88" s="4" t="s">
        <v>1545</v>
      </c>
      <c r="B88" s="5">
        <v>400.23923089860102</v>
      </c>
      <c r="C88" s="5">
        <v>426.99078192982222</v>
      </c>
      <c r="D88" s="5">
        <v>438.64359954710716</v>
      </c>
      <c r="E88" s="5">
        <v>437.46616514093665</v>
      </c>
      <c r="F88" s="5">
        <v>317.45359135264454</v>
      </c>
    </row>
    <row r="89" spans="1:6" x14ac:dyDescent="0.2">
      <c r="A89" s="4" t="s">
        <v>1509</v>
      </c>
      <c r="B89" s="5">
        <v>1318.2379794562235</v>
      </c>
      <c r="C89" s="5">
        <v>2112.6619105511841</v>
      </c>
      <c r="D89" s="5">
        <v>685.67528769165324</v>
      </c>
      <c r="E89" s="5">
        <v>502.85398944866597</v>
      </c>
      <c r="F89" s="5">
        <v>8562.1235365739449</v>
      </c>
    </row>
    <row r="90" spans="1:6" x14ac:dyDescent="0.2">
      <c r="A90" s="4" t="s">
        <v>1874</v>
      </c>
      <c r="B90" s="5">
        <v>231.32493581162632</v>
      </c>
      <c r="C90" s="5">
        <v>0</v>
      </c>
      <c r="D90" s="5">
        <v>0</v>
      </c>
      <c r="E90" s="5">
        <v>0</v>
      </c>
      <c r="F90" s="5">
        <v>0</v>
      </c>
    </row>
    <row r="91" spans="1:6" x14ac:dyDescent="0.2">
      <c r="A91" s="4" t="s">
        <v>1560</v>
      </c>
      <c r="B91" s="5">
        <v>222.28488877407733</v>
      </c>
      <c r="C91" s="5">
        <v>429.67009576105215</v>
      </c>
      <c r="D91" s="5">
        <v>651.35836339632658</v>
      </c>
      <c r="E91" s="5">
        <v>653.25211685314002</v>
      </c>
      <c r="F91" s="5">
        <v>654.4291742538843</v>
      </c>
    </row>
    <row r="92" spans="1:6" x14ac:dyDescent="0.2">
      <c r="A92" s="4" t="s">
        <v>1572</v>
      </c>
      <c r="B92" s="5">
        <v>4966.9705283728226</v>
      </c>
      <c r="C92" s="5">
        <v>5338.0867239495938</v>
      </c>
      <c r="D92" s="5">
        <v>1883.6474475252655</v>
      </c>
      <c r="E92" s="5">
        <v>2478.9236560848663</v>
      </c>
      <c r="F92" s="5">
        <v>12074.001474358834</v>
      </c>
    </row>
    <row r="93" spans="1:6" x14ac:dyDescent="0.2">
      <c r="A93" s="4" t="s">
        <v>1525</v>
      </c>
      <c r="B93" s="5">
        <v>546.06854256517715</v>
      </c>
      <c r="C93" s="5">
        <v>567.31742031418594</v>
      </c>
      <c r="D93" s="5">
        <v>558.48953260269411</v>
      </c>
      <c r="E93" s="5">
        <v>563.5506393648526</v>
      </c>
      <c r="F93" s="5">
        <v>576.55377003144122</v>
      </c>
    </row>
    <row r="94" spans="1:6" x14ac:dyDescent="0.2">
      <c r="A94" s="4" t="s">
        <v>1875</v>
      </c>
      <c r="B94" s="5">
        <v>349.97453527909022</v>
      </c>
      <c r="C94" s="5">
        <v>351.67669310379756</v>
      </c>
      <c r="D94" s="5">
        <v>229.7441909766651</v>
      </c>
      <c r="E94" s="5">
        <v>17223.733194009055</v>
      </c>
      <c r="F94" s="5">
        <v>0</v>
      </c>
    </row>
    <row r="95" spans="1:6" x14ac:dyDescent="0.2">
      <c r="A95" s="4" t="s">
        <v>1585</v>
      </c>
      <c r="B95" s="5">
        <v>0</v>
      </c>
      <c r="C95" s="5">
        <v>527.24247226624402</v>
      </c>
      <c r="D95" s="5">
        <v>0</v>
      </c>
      <c r="E95" s="5">
        <v>522.22047999999995</v>
      </c>
      <c r="F95" s="5">
        <v>522.25727332457291</v>
      </c>
    </row>
    <row r="96" spans="1:6" x14ac:dyDescent="0.2">
      <c r="A96" s="4" t="s">
        <v>1565</v>
      </c>
      <c r="B96" s="5">
        <v>369.70997592115577</v>
      </c>
      <c r="C96" s="5">
        <v>156</v>
      </c>
      <c r="D96" s="5">
        <v>177.97547052403837</v>
      </c>
      <c r="E96" s="5">
        <v>202.28337524139891</v>
      </c>
      <c r="F96" s="5">
        <v>212.20468221921053</v>
      </c>
    </row>
    <row r="97" spans="1:6" x14ac:dyDescent="0.2">
      <c r="A97" s="4" t="s">
        <v>1566</v>
      </c>
      <c r="B97" s="5">
        <v>550</v>
      </c>
      <c r="C97" s="5">
        <v>0</v>
      </c>
      <c r="D97" s="5">
        <v>14943.130879345603</v>
      </c>
      <c r="E97" s="5">
        <v>567.45989882330207</v>
      </c>
      <c r="F97" s="5">
        <v>572.71903678869762</v>
      </c>
    </row>
    <row r="98" spans="1:6" x14ac:dyDescent="0.2">
      <c r="A98" s="4" t="s">
        <v>1527</v>
      </c>
      <c r="B98" s="5">
        <v>4501.1499999999996</v>
      </c>
      <c r="C98" s="5">
        <v>0</v>
      </c>
      <c r="D98" s="5">
        <v>0</v>
      </c>
      <c r="E98" s="5">
        <v>0</v>
      </c>
      <c r="F98" s="5">
        <v>0</v>
      </c>
    </row>
    <row r="99" spans="1:6" x14ac:dyDescent="0.2">
      <c r="A99" s="4" t="s">
        <v>1508</v>
      </c>
      <c r="B99" s="5">
        <v>11.724709886879218</v>
      </c>
      <c r="C99" s="5">
        <v>38.531594423041021</v>
      </c>
      <c r="D99" s="5">
        <v>49.100767030788518</v>
      </c>
      <c r="E99" s="5">
        <v>43.269276049642599</v>
      </c>
      <c r="F99" s="5">
        <v>24.285089879004381</v>
      </c>
    </row>
    <row r="100" spans="1:6" x14ac:dyDescent="0.2">
      <c r="A100" s="4" t="s">
        <v>1507</v>
      </c>
      <c r="B100" s="5">
        <v>180.66578174215178</v>
      </c>
      <c r="C100" s="5">
        <v>183.37349786932242</v>
      </c>
      <c r="D100" s="5">
        <v>119.21352644480524</v>
      </c>
      <c r="E100" s="5">
        <v>167.0453920531022</v>
      </c>
      <c r="F100" s="5">
        <v>247.28838014866727</v>
      </c>
    </row>
    <row r="101" spans="1:6" x14ac:dyDescent="0.2">
      <c r="A101" s="4" t="s">
        <v>1610</v>
      </c>
      <c r="B101" s="5">
        <v>0</v>
      </c>
      <c r="C101" s="5">
        <v>6</v>
      </c>
      <c r="D101" s="5">
        <v>10.541642857142858</v>
      </c>
      <c r="E101" s="5">
        <v>25.450243902439023</v>
      </c>
      <c r="F101" s="5">
        <v>34.133774834437084</v>
      </c>
    </row>
    <row r="102" spans="1:6" x14ac:dyDescent="0.2">
      <c r="A102" s="4" t="s">
        <v>1523</v>
      </c>
      <c r="B102" s="5">
        <v>62.279496642852074</v>
      </c>
      <c r="C102" s="5">
        <v>32.187383628386414</v>
      </c>
      <c r="D102" s="5">
        <v>34.06346389789141</v>
      </c>
      <c r="E102" s="5">
        <v>397.96018419140398</v>
      </c>
      <c r="F102" s="5">
        <v>575.08069730968759</v>
      </c>
    </row>
    <row r="103" spans="1:6" x14ac:dyDescent="0.2">
      <c r="A103" s="4" t="s">
        <v>1581</v>
      </c>
      <c r="B103" s="5">
        <v>550</v>
      </c>
      <c r="C103" s="5">
        <v>652.73416409564209</v>
      </c>
      <c r="D103" s="5">
        <v>0</v>
      </c>
      <c r="E103" s="5">
        <v>552.41252587456904</v>
      </c>
      <c r="F103" s="5">
        <v>550</v>
      </c>
    </row>
    <row r="104" spans="1:6" x14ac:dyDescent="0.2">
      <c r="A104" s="4" t="s">
        <v>1568</v>
      </c>
      <c r="B104" s="5">
        <v>820.1195176835223</v>
      </c>
      <c r="C104" s="5">
        <v>558.7433300119302</v>
      </c>
      <c r="D104" s="5">
        <v>551.11126874332672</v>
      </c>
      <c r="E104" s="5">
        <v>554.77544935257902</v>
      </c>
      <c r="F104" s="5">
        <v>551.47725959151921</v>
      </c>
    </row>
    <row r="105" spans="1:6" x14ac:dyDescent="0.2">
      <c r="A105" s="4" t="s">
        <v>1559</v>
      </c>
      <c r="B105" s="5">
        <v>267.64875097693431</v>
      </c>
      <c r="C105" s="5">
        <v>185.77790662117542</v>
      </c>
      <c r="D105" s="5">
        <v>246.0162999685927</v>
      </c>
      <c r="E105" s="5">
        <v>268.32930263676815</v>
      </c>
      <c r="F105" s="5">
        <v>267.09018468433192</v>
      </c>
    </row>
    <row r="106" spans="1:6" x14ac:dyDescent="0.2">
      <c r="A106" s="4" t="s">
        <v>1876</v>
      </c>
      <c r="B106" s="5">
        <v>0</v>
      </c>
      <c r="C106" s="5">
        <v>0</v>
      </c>
      <c r="D106" s="5">
        <v>298.33393263813974</v>
      </c>
      <c r="E106" s="5">
        <v>0</v>
      </c>
      <c r="F106" s="5">
        <v>0</v>
      </c>
    </row>
    <row r="107" spans="1:6" x14ac:dyDescent="0.2">
      <c r="A107" s="4" t="s">
        <v>1877</v>
      </c>
      <c r="B107" s="5">
        <v>195</v>
      </c>
      <c r="C107" s="5">
        <v>0</v>
      </c>
      <c r="D107" s="5">
        <v>0</v>
      </c>
      <c r="E107" s="5">
        <v>547.39013855775545</v>
      </c>
      <c r="F107" s="5">
        <v>0</v>
      </c>
    </row>
    <row r="108" spans="1:6" x14ac:dyDescent="0.2">
      <c r="A108" s="4" t="s">
        <v>1517</v>
      </c>
      <c r="B108" s="5">
        <v>454.128171813758</v>
      </c>
      <c r="C108" s="5">
        <v>774.83467925244986</v>
      </c>
      <c r="D108" s="5">
        <v>438.85312312720794</v>
      </c>
      <c r="E108" s="5">
        <v>293.15699839419096</v>
      </c>
      <c r="F108" s="5">
        <v>945.58275563745667</v>
      </c>
    </row>
    <row r="109" spans="1:6" x14ac:dyDescent="0.2">
      <c r="A109" s="4" t="s">
        <v>1878</v>
      </c>
      <c r="B109" s="5">
        <v>561.46806853582552</v>
      </c>
      <c r="C109" s="5">
        <v>573.68225686711207</v>
      </c>
      <c r="D109" s="5">
        <v>0</v>
      </c>
      <c r="E109" s="5">
        <v>0</v>
      </c>
      <c r="F109" s="5">
        <v>0</v>
      </c>
    </row>
    <row r="110" spans="1:6" x14ac:dyDescent="0.2">
      <c r="A110" s="4" t="s">
        <v>1879</v>
      </c>
      <c r="B110" s="5">
        <v>13726.379432624113</v>
      </c>
      <c r="C110" s="5">
        <v>0</v>
      </c>
      <c r="D110" s="5">
        <v>367.81338247971223</v>
      </c>
      <c r="E110" s="5">
        <v>59176.086956521736</v>
      </c>
      <c r="F110" s="5">
        <v>0</v>
      </c>
    </row>
    <row r="111" spans="1:6" x14ac:dyDescent="0.2">
      <c r="A111" s="4" t="s">
        <v>1543</v>
      </c>
      <c r="B111" s="5">
        <v>482.78088041661852</v>
      </c>
      <c r="C111" s="5">
        <v>396.76695325938528</v>
      </c>
      <c r="D111" s="5">
        <v>443.19018534533836</v>
      </c>
      <c r="E111" s="5">
        <v>416.45384067667754</v>
      </c>
      <c r="F111" s="5">
        <v>405.97164768214577</v>
      </c>
    </row>
    <row r="112" spans="1:6" x14ac:dyDescent="0.2">
      <c r="A112" s="4" t="s">
        <v>1567</v>
      </c>
      <c r="B112" s="5">
        <v>446.2901223997485</v>
      </c>
      <c r="C112" s="5">
        <v>629.24286658548488</v>
      </c>
      <c r="D112" s="5">
        <v>446.34006810767931</v>
      </c>
      <c r="E112" s="5">
        <v>361.67353301472218</v>
      </c>
      <c r="F112" s="5">
        <v>290.72101756704211</v>
      </c>
    </row>
    <row r="113" spans="1:6" x14ac:dyDescent="0.2">
      <c r="A113" s="4" t="s">
        <v>1597</v>
      </c>
      <c r="B113" s="5">
        <v>0</v>
      </c>
      <c r="C113" s="5">
        <v>0</v>
      </c>
      <c r="D113" s="5">
        <v>4222.687909836066</v>
      </c>
      <c r="E113" s="5">
        <v>1644.1548</v>
      </c>
      <c r="F113" s="5">
        <v>676.82272035584685</v>
      </c>
    </row>
    <row r="114" spans="1:6" x14ac:dyDescent="0.2">
      <c r="A114" s="4" t="s">
        <v>1601</v>
      </c>
      <c r="B114" s="5">
        <v>500</v>
      </c>
      <c r="C114" s="5">
        <v>182.30149433423546</v>
      </c>
      <c r="D114" s="5">
        <v>0</v>
      </c>
      <c r="E114" s="5">
        <v>0</v>
      </c>
      <c r="F114" s="5">
        <v>881.63829113924055</v>
      </c>
    </row>
    <row r="115" spans="1:6" x14ac:dyDescent="0.2">
      <c r="A115" s="4" t="s">
        <v>1602</v>
      </c>
      <c r="B115" s="5">
        <v>239.45413636363637</v>
      </c>
      <c r="C115" s="5">
        <v>278.01374553112606</v>
      </c>
      <c r="D115" s="5">
        <v>263.9144461703907</v>
      </c>
      <c r="E115" s="5">
        <v>9754.8879255819684</v>
      </c>
      <c r="F115" s="5">
        <v>207.60586808363175</v>
      </c>
    </row>
    <row r="116" spans="1:6" x14ac:dyDescent="0.2">
      <c r="A116" s="4" t="s">
        <v>1535</v>
      </c>
      <c r="B116" s="5">
        <v>508.03256506871679</v>
      </c>
      <c r="C116" s="5">
        <v>463.99964509502814</v>
      </c>
      <c r="D116" s="5">
        <v>566.96480122362402</v>
      </c>
      <c r="E116" s="5">
        <v>582.66126643683344</v>
      </c>
      <c r="F116" s="5">
        <v>541.19075582415121</v>
      </c>
    </row>
    <row r="117" spans="1:6" x14ac:dyDescent="0.2">
      <c r="A117" s="4" t="s">
        <v>1553</v>
      </c>
      <c r="B117" s="5">
        <v>165.41918731250638</v>
      </c>
      <c r="C117" s="5">
        <v>198.98469764037716</v>
      </c>
      <c r="D117" s="5">
        <v>75.648443129621299</v>
      </c>
      <c r="E117" s="5">
        <v>201.61281667770049</v>
      </c>
      <c r="F117" s="5">
        <v>86.089285474924154</v>
      </c>
    </row>
    <row r="118" spans="1:6" x14ac:dyDescent="0.2">
      <c r="A118" s="4" t="s">
        <v>1554</v>
      </c>
      <c r="B118" s="5">
        <v>132.46473713134273</v>
      </c>
      <c r="C118" s="5">
        <v>1532.0117113713638</v>
      </c>
      <c r="D118" s="5">
        <v>451.99011648429229</v>
      </c>
      <c r="E118" s="5">
        <v>3525.6143958868893</v>
      </c>
      <c r="F118" s="5">
        <v>0</v>
      </c>
    </row>
    <row r="119" spans="1:6" x14ac:dyDescent="0.2">
      <c r="A119" s="4" t="s">
        <v>1880</v>
      </c>
      <c r="B119" s="5">
        <v>1810.7142857142858</v>
      </c>
      <c r="C119" s="5">
        <v>0</v>
      </c>
      <c r="D119" s="5">
        <v>0</v>
      </c>
      <c r="E119" s="5">
        <v>0</v>
      </c>
      <c r="F119" s="5">
        <v>0</v>
      </c>
    </row>
    <row r="120" spans="1:6" x14ac:dyDescent="0.2">
      <c r="A120" s="4" t="s">
        <v>1524</v>
      </c>
      <c r="B120" s="5">
        <v>247.47093642571059</v>
      </c>
      <c r="C120" s="5">
        <v>208.94604204202327</v>
      </c>
      <c r="D120" s="5">
        <v>251.72982220346657</v>
      </c>
      <c r="E120" s="5">
        <v>200.20205744178122</v>
      </c>
      <c r="F120" s="5">
        <v>205.10737166772137</v>
      </c>
    </row>
    <row r="121" spans="1:6" x14ac:dyDescent="0.2">
      <c r="A121" s="4" t="s">
        <v>1881</v>
      </c>
      <c r="B121" s="5">
        <v>529.46180937706356</v>
      </c>
      <c r="C121" s="5">
        <v>0</v>
      </c>
      <c r="D121" s="5">
        <v>0</v>
      </c>
      <c r="E121" s="5">
        <v>0</v>
      </c>
      <c r="F121" s="5">
        <v>0</v>
      </c>
    </row>
    <row r="122" spans="1:6" x14ac:dyDescent="0.2">
      <c r="A122" s="4" t="s">
        <v>1608</v>
      </c>
      <c r="B122" s="5">
        <v>2351.347966101695</v>
      </c>
      <c r="C122" s="5">
        <v>354.85627177700349</v>
      </c>
      <c r="D122" s="5">
        <v>0</v>
      </c>
      <c r="E122" s="5">
        <v>0</v>
      </c>
      <c r="F122" s="5">
        <v>150</v>
      </c>
    </row>
    <row r="123" spans="1:6" x14ac:dyDescent="0.2">
      <c r="A123" s="4" t="s">
        <v>1530</v>
      </c>
      <c r="B123" s="5">
        <v>353.7930767776358</v>
      </c>
      <c r="C123" s="5">
        <v>257.33613488527033</v>
      </c>
      <c r="D123" s="5">
        <v>360.89054167120861</v>
      </c>
      <c r="E123" s="5">
        <v>337.87986781657906</v>
      </c>
      <c r="F123" s="5">
        <v>343.8480217523782</v>
      </c>
    </row>
    <row r="124" spans="1:6" x14ac:dyDescent="0.2">
      <c r="A124" s="4" t="s">
        <v>1577</v>
      </c>
      <c r="B124" s="5">
        <v>166.42069632495165</v>
      </c>
      <c r="C124" s="5">
        <v>197.72208754398577</v>
      </c>
      <c r="D124" s="5">
        <v>205.69243780498758</v>
      </c>
      <c r="E124" s="5">
        <v>299.89911845218762</v>
      </c>
      <c r="F124" s="5">
        <v>224.1879734063387</v>
      </c>
    </row>
    <row r="125" spans="1:6" x14ac:dyDescent="0.2">
      <c r="A125" s="4" t="s">
        <v>1603</v>
      </c>
      <c r="B125" s="5">
        <v>414.05920249559205</v>
      </c>
      <c r="C125" s="5">
        <v>459.15507997296686</v>
      </c>
      <c r="D125" s="5">
        <v>289.92714104796579</v>
      </c>
      <c r="E125" s="5">
        <v>212.23724412856188</v>
      </c>
      <c r="F125" s="5">
        <v>193.92523364485982</v>
      </c>
    </row>
    <row r="126" spans="1:6" x14ac:dyDescent="0.2">
      <c r="A126" s="4" t="s">
        <v>1882</v>
      </c>
      <c r="B126" s="5">
        <v>195</v>
      </c>
      <c r="C126" s="5">
        <v>0</v>
      </c>
      <c r="D126" s="5">
        <v>0</v>
      </c>
      <c r="E126" s="5">
        <v>0</v>
      </c>
      <c r="F126" s="5">
        <v>0</v>
      </c>
    </row>
    <row r="127" spans="1:6" x14ac:dyDescent="0.2">
      <c r="A127" s="4" t="s">
        <v>1541</v>
      </c>
      <c r="B127" s="5">
        <v>0</v>
      </c>
      <c r="C127" s="5">
        <v>14935.022439024391</v>
      </c>
      <c r="D127" s="5">
        <v>2490.101472134595</v>
      </c>
      <c r="E127" s="5">
        <v>2324.2194386453261</v>
      </c>
      <c r="F127" s="5">
        <v>297.20020215633423</v>
      </c>
    </row>
    <row r="128" spans="1:6" x14ac:dyDescent="0.2">
      <c r="A128" s="4" t="s">
        <v>1564</v>
      </c>
      <c r="B128" s="5">
        <v>16190.216914186047</v>
      </c>
      <c r="C128" s="5">
        <v>4945.8128397554647</v>
      </c>
      <c r="D128" s="5">
        <v>10005.086761600582</v>
      </c>
      <c r="E128" s="5">
        <v>4160.1754306159273</v>
      </c>
      <c r="F128" s="5">
        <v>1045.7780472146255</v>
      </c>
    </row>
    <row r="129" spans="1:6" x14ac:dyDescent="0.2">
      <c r="A129" s="4" t="s">
        <v>1556</v>
      </c>
      <c r="B129" s="5">
        <v>496.94903081661852</v>
      </c>
      <c r="C129" s="5">
        <v>551.40198120281673</v>
      </c>
      <c r="D129" s="5">
        <v>457.83020244574948</v>
      </c>
      <c r="E129" s="5">
        <v>737.13700983426247</v>
      </c>
      <c r="F129" s="5">
        <v>397.49957252213079</v>
      </c>
    </row>
    <row r="130" spans="1:6" x14ac:dyDescent="0.2">
      <c r="A130" s="4" t="s">
        <v>1582</v>
      </c>
      <c r="B130" s="5">
        <v>191.13707886405518</v>
      </c>
      <c r="C130" s="5">
        <v>567.20860686921594</v>
      </c>
      <c r="D130" s="5">
        <v>6052.7379650796802</v>
      </c>
      <c r="E130" s="5">
        <v>2729.6742559963823</v>
      </c>
      <c r="F130" s="5">
        <v>3943.6410646387831</v>
      </c>
    </row>
    <row r="131" spans="1:6" x14ac:dyDescent="0.2">
      <c r="A131" s="4" t="s">
        <v>1580</v>
      </c>
      <c r="B131" s="5">
        <v>563.40348364155841</v>
      </c>
      <c r="C131" s="5">
        <v>5374.42383132554</v>
      </c>
      <c r="D131" s="5">
        <v>362.25465443856149</v>
      </c>
      <c r="E131" s="5">
        <v>442.53093076141204</v>
      </c>
      <c r="F131" s="5">
        <v>2464.6567242601013</v>
      </c>
    </row>
    <row r="132" spans="1:6" x14ac:dyDescent="0.2">
      <c r="A132" s="4" t="s">
        <v>1542</v>
      </c>
      <c r="B132" s="5">
        <v>8287.4666666666672</v>
      </c>
      <c r="C132" s="5">
        <v>0</v>
      </c>
      <c r="D132" s="5">
        <v>0</v>
      </c>
      <c r="E132" s="5">
        <v>0</v>
      </c>
      <c r="F132" s="5">
        <v>618.57301455301456</v>
      </c>
    </row>
    <row r="133" spans="1:6" x14ac:dyDescent="0.2">
      <c r="A133" s="4" t="s">
        <v>1591</v>
      </c>
      <c r="B133" s="5">
        <v>346.86855362243574</v>
      </c>
      <c r="C133" s="5">
        <v>0</v>
      </c>
      <c r="D133" s="5">
        <v>3359.0819502074687</v>
      </c>
      <c r="E133" s="5">
        <v>331.35489975450082</v>
      </c>
      <c r="F133" s="5">
        <v>20493.788757015362</v>
      </c>
    </row>
    <row r="134" spans="1:6" x14ac:dyDescent="0.2">
      <c r="A134" s="4" t="s">
        <v>1522</v>
      </c>
      <c r="B134" s="5">
        <v>190.78022710802801</v>
      </c>
      <c r="C134" s="5">
        <v>161.90498774798448</v>
      </c>
      <c r="D134" s="5">
        <v>293.02842020064406</v>
      </c>
      <c r="E134" s="5">
        <v>322.06220237551247</v>
      </c>
      <c r="F134" s="5">
        <v>268.75190579205969</v>
      </c>
    </row>
    <row r="135" spans="1:6" x14ac:dyDescent="0.2">
      <c r="A135" s="4" t="s">
        <v>1883</v>
      </c>
      <c r="B135" s="5">
        <v>0</v>
      </c>
      <c r="C135" s="5">
        <v>1840.8504132231405</v>
      </c>
      <c r="D135" s="5">
        <v>0</v>
      </c>
      <c r="E135" s="5">
        <v>0</v>
      </c>
      <c r="F135" s="5">
        <v>0</v>
      </c>
    </row>
    <row r="136" spans="1:6" x14ac:dyDescent="0.2">
      <c r="A136" s="4" t="s">
        <v>1514</v>
      </c>
      <c r="B136" s="5">
        <v>244.5293014603981</v>
      </c>
      <c r="C136" s="5">
        <v>185.75367262213203</v>
      </c>
      <c r="D136" s="5">
        <v>262.84991474447588</v>
      </c>
      <c r="E136" s="5">
        <v>173.14868401112886</v>
      </c>
      <c r="F136" s="5">
        <v>282.77426184280728</v>
      </c>
    </row>
    <row r="137" spans="1:6" x14ac:dyDescent="0.2">
      <c r="A137" s="4" t="s">
        <v>1857</v>
      </c>
      <c r="B137" s="5">
        <v>1961.70820668693</v>
      </c>
      <c r="C137" s="5">
        <v>41756.97549312612</v>
      </c>
      <c r="D137" s="5">
        <v>1216.6666666666667</v>
      </c>
      <c r="E137" s="5">
        <v>0</v>
      </c>
      <c r="F137" s="5">
        <v>0</v>
      </c>
    </row>
    <row r="138" spans="1:6" x14ac:dyDescent="0.2">
      <c r="A138" s="4" t="s">
        <v>1570</v>
      </c>
      <c r="B138" s="5">
        <v>270.25415834078717</v>
      </c>
      <c r="C138" s="5">
        <v>236.84377721266898</v>
      </c>
      <c r="D138" s="5">
        <v>55.731291666154426</v>
      </c>
      <c r="E138" s="5">
        <v>221.85635905525208</v>
      </c>
      <c r="F138" s="5">
        <v>254.24918099996228</v>
      </c>
    </row>
    <row r="139" spans="1:6" x14ac:dyDescent="0.2">
      <c r="A139" s="4" t="s">
        <v>1884</v>
      </c>
      <c r="B139" s="5">
        <v>0</v>
      </c>
      <c r="C139" s="5">
        <v>26.978125018181817</v>
      </c>
      <c r="D139" s="5">
        <v>0</v>
      </c>
      <c r="E139" s="5">
        <v>0</v>
      </c>
      <c r="F139" s="5">
        <v>0</v>
      </c>
    </row>
    <row r="140" spans="1:6" x14ac:dyDescent="0.2">
      <c r="A140" s="4" t="s">
        <v>1550</v>
      </c>
      <c r="B140" s="5">
        <v>0</v>
      </c>
      <c r="C140" s="5">
        <v>345.05</v>
      </c>
      <c r="D140" s="5">
        <v>0</v>
      </c>
      <c r="E140" s="5">
        <v>0</v>
      </c>
      <c r="F140" s="5">
        <v>1285.0548653305523</v>
      </c>
    </row>
    <row r="141" spans="1:6" x14ac:dyDescent="0.2">
      <c r="A141" s="4" t="s">
        <v>1519</v>
      </c>
      <c r="B141" s="5">
        <v>150.07398536285166</v>
      </c>
      <c r="C141" s="5">
        <v>144.99094055137917</v>
      </c>
      <c r="D141" s="5">
        <v>179.64350608808715</v>
      </c>
      <c r="E141" s="5">
        <v>106.85901564941818</v>
      </c>
      <c r="F141" s="5">
        <v>72.36351753240227</v>
      </c>
    </row>
    <row r="142" spans="1:6" x14ac:dyDescent="0.2">
      <c r="A142" s="4" t="s">
        <v>1504</v>
      </c>
      <c r="B142" s="5">
        <v>310.79243769113265</v>
      </c>
      <c r="C142" s="5">
        <v>319.44865518406147</v>
      </c>
      <c r="D142" s="5">
        <v>311.48612130981917</v>
      </c>
      <c r="E142" s="5">
        <v>291.84621349117026</v>
      </c>
      <c r="F142" s="5">
        <v>545.87439290824909</v>
      </c>
    </row>
    <row r="143" spans="1:6" x14ac:dyDescent="0.2">
      <c r="A143" s="4" t="s">
        <v>1885</v>
      </c>
      <c r="B143" s="5">
        <v>316.3137857857858</v>
      </c>
      <c r="C143" s="5">
        <v>550</v>
      </c>
      <c r="D143" s="5">
        <v>571.01785714285711</v>
      </c>
      <c r="E143" s="5">
        <v>573.58932809149394</v>
      </c>
      <c r="F143" s="5">
        <v>0</v>
      </c>
    </row>
    <row r="144" spans="1:6" x14ac:dyDescent="0.2">
      <c r="A144" s="4" t="s">
        <v>1501</v>
      </c>
      <c r="B144" s="5">
        <v>292.64105108146299</v>
      </c>
      <c r="C144" s="5">
        <v>214.41843537849226</v>
      </c>
      <c r="D144" s="5">
        <v>1155.7331262273713</v>
      </c>
      <c r="E144" s="5">
        <v>970.73634858443631</v>
      </c>
      <c r="F144" s="5">
        <v>576.01435336048883</v>
      </c>
    </row>
    <row r="145" spans="1:6" ht="13.5" thickBot="1" x14ac:dyDescent="0.25">
      <c r="A145" s="4" t="s">
        <v>1612</v>
      </c>
      <c r="B145" s="5">
        <v>0</v>
      </c>
      <c r="C145" s="5">
        <v>52.034925925925926</v>
      </c>
      <c r="D145" s="5">
        <v>0</v>
      </c>
      <c r="E145" s="5">
        <v>52.034925925925926</v>
      </c>
      <c r="F145" s="5">
        <v>2604.1</v>
      </c>
    </row>
    <row r="146" spans="1:6" s="3" customFormat="1" ht="13.5" thickBot="1" x14ac:dyDescent="0.25">
      <c r="A146" s="1" t="s">
        <v>1649</v>
      </c>
      <c r="B146" s="2">
        <v>284.13043154899879</v>
      </c>
      <c r="C146" s="2">
        <v>281.24991506536509</v>
      </c>
      <c r="D146" s="2">
        <v>308.85913850803058</v>
      </c>
      <c r="E146" s="2">
        <v>350.77193679995077</v>
      </c>
      <c r="F146" s="2">
        <v>268.20703117887183</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146"/>
  <sheetViews>
    <sheetView workbookViewId="0">
      <selection activeCell="G2" sqref="G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1841</v>
      </c>
      <c r="B1" s="2" t="s">
        <v>1614</v>
      </c>
      <c r="C1" s="2" t="s">
        <v>1615</v>
      </c>
      <c r="D1" s="2" t="s">
        <v>1616</v>
      </c>
      <c r="E1" s="2" t="s">
        <v>1617</v>
      </c>
      <c r="F1" s="2" t="s">
        <v>1618</v>
      </c>
      <c r="G1" s="3"/>
    </row>
    <row r="2" spans="1:7" x14ac:dyDescent="0.2">
      <c r="A2" s="4" t="s">
        <v>1526</v>
      </c>
      <c r="B2" s="5">
        <v>0.25099827513849066</v>
      </c>
      <c r="C2" s="5">
        <v>0.71816025342913259</v>
      </c>
      <c r="D2" s="5">
        <v>0.88418918928795576</v>
      </c>
      <c r="E2" s="5">
        <v>1.4934202261532221</v>
      </c>
      <c r="F2" s="5">
        <v>1.21043244764096</v>
      </c>
    </row>
    <row r="3" spans="1:7" x14ac:dyDescent="0.2">
      <c r="A3" s="4" t="s">
        <v>1860</v>
      </c>
      <c r="B3" s="5">
        <v>0</v>
      </c>
      <c r="C3" s="5">
        <v>0</v>
      </c>
      <c r="D3" s="5">
        <v>4.9829808732307747E-4</v>
      </c>
      <c r="E3" s="5">
        <v>0</v>
      </c>
      <c r="F3" s="5">
        <v>0</v>
      </c>
    </row>
    <row r="4" spans="1:7" x14ac:dyDescent="0.2">
      <c r="A4" s="4" t="s">
        <v>1520</v>
      </c>
      <c r="B4" s="5">
        <v>3.7954890131566756E-2</v>
      </c>
      <c r="C4" s="5">
        <v>2.9766707185828391E-2</v>
      </c>
      <c r="D4" s="5">
        <v>1.5202408472245644E-2</v>
      </c>
      <c r="E4" s="5">
        <v>6.716413137194917E-3</v>
      </c>
      <c r="F4" s="5">
        <v>0.423262415562704</v>
      </c>
    </row>
    <row r="5" spans="1:7" x14ac:dyDescent="0.2">
      <c r="A5" s="4" t="s">
        <v>1529</v>
      </c>
      <c r="B5" s="5">
        <v>1.3947406908286739</v>
      </c>
      <c r="C5" s="5">
        <v>1.8082297276154955</v>
      </c>
      <c r="D5" s="5">
        <v>1.0994810111294255</v>
      </c>
      <c r="E5" s="5">
        <v>1.3832634570632987</v>
      </c>
      <c r="F5" s="5">
        <v>1.146180861465077</v>
      </c>
    </row>
    <row r="6" spans="1:7" x14ac:dyDescent="0.2">
      <c r="A6" s="4" t="s">
        <v>1609</v>
      </c>
      <c r="B6" s="5">
        <v>0</v>
      </c>
      <c r="C6" s="5">
        <v>4.1317808449737198E-6</v>
      </c>
      <c r="D6" s="5">
        <v>1.7396201077692701E-4</v>
      </c>
      <c r="E6" s="5">
        <v>0</v>
      </c>
      <c r="F6" s="5">
        <v>2.8298112982647983E-4</v>
      </c>
    </row>
    <row r="7" spans="1:7" x14ac:dyDescent="0.2">
      <c r="A7" s="4" t="s">
        <v>1575</v>
      </c>
      <c r="B7" s="5">
        <v>0.13830038661650898</v>
      </c>
      <c r="C7" s="5">
        <v>0</v>
      </c>
      <c r="D7" s="5">
        <v>3.4560276665788845E-3</v>
      </c>
      <c r="E7" s="5">
        <v>0</v>
      </c>
      <c r="F7" s="5">
        <v>0.10053365266768026</v>
      </c>
    </row>
    <row r="8" spans="1:7" x14ac:dyDescent="0.2">
      <c r="A8" s="4" t="s">
        <v>1576</v>
      </c>
      <c r="B8" s="5">
        <v>0.61192806640434205</v>
      </c>
      <c r="C8" s="5">
        <v>0.42841354569937423</v>
      </c>
      <c r="D8" s="5">
        <v>2.6014343040252633E-2</v>
      </c>
      <c r="E8" s="5">
        <v>9.2593585667986259E-3</v>
      </c>
      <c r="F8" s="5">
        <v>9.9669107419981959E-2</v>
      </c>
    </row>
    <row r="9" spans="1:7" x14ac:dyDescent="0.2">
      <c r="A9" s="4" t="s">
        <v>1574</v>
      </c>
      <c r="B9" s="5">
        <v>8.8220018110391651E-2</v>
      </c>
      <c r="C9" s="5">
        <v>3.7879848639593997E-2</v>
      </c>
      <c r="D9" s="5">
        <v>7.9478440159239577E-2</v>
      </c>
      <c r="E9" s="5">
        <v>9.0658406041841891E-3</v>
      </c>
      <c r="F9" s="5">
        <v>0.10966737866275729</v>
      </c>
    </row>
    <row r="10" spans="1:7" x14ac:dyDescent="0.2">
      <c r="A10" s="4" t="s">
        <v>1518</v>
      </c>
      <c r="B10" s="5">
        <v>4.8755259885084834E-2</v>
      </c>
      <c r="C10" s="5">
        <v>9.1432602239138128E-2</v>
      </c>
      <c r="D10" s="5">
        <v>8.3722947669179468E-2</v>
      </c>
      <c r="E10" s="5">
        <v>1.2581806607264744E-3</v>
      </c>
      <c r="F10" s="5">
        <v>6.0497965594829544E-3</v>
      </c>
    </row>
    <row r="11" spans="1:7" x14ac:dyDescent="0.2">
      <c r="A11" s="4" t="s">
        <v>1588</v>
      </c>
      <c r="B11" s="5">
        <v>8.4754476808321516E-3</v>
      </c>
      <c r="C11" s="5">
        <v>0.26192044706999085</v>
      </c>
      <c r="D11" s="5">
        <v>4.1089895976842018E-2</v>
      </c>
      <c r="E11" s="5">
        <v>0.59551399443661834</v>
      </c>
      <c r="F11" s="5">
        <v>1.9892356763231721E-2</v>
      </c>
    </row>
    <row r="12" spans="1:7" x14ac:dyDescent="0.2">
      <c r="A12" s="4" t="s">
        <v>1861</v>
      </c>
      <c r="B12" s="5">
        <v>1.1308683498057344E-3</v>
      </c>
      <c r="C12" s="5">
        <v>3.4483677660916865E-3</v>
      </c>
      <c r="D12" s="5">
        <v>0</v>
      </c>
      <c r="E12" s="5">
        <v>0</v>
      </c>
      <c r="F12" s="5">
        <v>0</v>
      </c>
    </row>
    <row r="13" spans="1:7" x14ac:dyDescent="0.2">
      <c r="A13" s="4" t="s">
        <v>1844</v>
      </c>
      <c r="B13" s="5">
        <v>0</v>
      </c>
      <c r="C13" s="5">
        <v>0</v>
      </c>
      <c r="D13" s="5">
        <v>0</v>
      </c>
      <c r="E13" s="5">
        <v>1.1800041781780451E-3</v>
      </c>
      <c r="F13" s="5">
        <v>0</v>
      </c>
    </row>
    <row r="14" spans="1:7" x14ac:dyDescent="0.2">
      <c r="A14" s="4" t="s">
        <v>1862</v>
      </c>
      <c r="B14" s="5">
        <v>8.4244599656392452E-4</v>
      </c>
      <c r="C14" s="5">
        <v>0</v>
      </c>
      <c r="D14" s="5">
        <v>3.4720316339812289E-5</v>
      </c>
      <c r="E14" s="5">
        <v>0</v>
      </c>
      <c r="F14" s="5">
        <v>0</v>
      </c>
    </row>
    <row r="15" spans="1:7" x14ac:dyDescent="0.2">
      <c r="A15" s="4" t="s">
        <v>1498</v>
      </c>
      <c r="B15" s="5">
        <v>1.9398124437277106E-2</v>
      </c>
      <c r="C15" s="5">
        <v>1.0715514696506389E-3</v>
      </c>
      <c r="D15" s="5">
        <v>1.1524020287981608E-3</v>
      </c>
      <c r="E15" s="5">
        <v>1.6349418317683589E-2</v>
      </c>
      <c r="F15" s="5">
        <v>1.459425456285472E-2</v>
      </c>
    </row>
    <row r="16" spans="1:7" x14ac:dyDescent="0.2">
      <c r="A16" s="4" t="s">
        <v>1537</v>
      </c>
      <c r="B16" s="5">
        <v>0</v>
      </c>
      <c r="C16" s="5">
        <v>0</v>
      </c>
      <c r="D16" s="5">
        <v>0.2057681272902934</v>
      </c>
      <c r="E16" s="5">
        <v>0.31739406964363454</v>
      </c>
      <c r="F16" s="5">
        <v>1.7826949394923911E-2</v>
      </c>
    </row>
    <row r="17" spans="1:6" x14ac:dyDescent="0.2">
      <c r="A17" s="4" t="s">
        <v>1516</v>
      </c>
      <c r="B17" s="5">
        <v>3.8207583266158069</v>
      </c>
      <c r="C17" s="5">
        <v>3.5380948128117602</v>
      </c>
      <c r="D17" s="5">
        <v>7.3396343886759361</v>
      </c>
      <c r="E17" s="5">
        <v>9.0827290725669556</v>
      </c>
      <c r="F17" s="5">
        <v>9.1564772403868346</v>
      </c>
    </row>
    <row r="18" spans="1:6" x14ac:dyDescent="0.2">
      <c r="A18" s="4" t="s">
        <v>1558</v>
      </c>
      <c r="B18" s="5">
        <v>1.8440980839914567</v>
      </c>
      <c r="C18" s="5">
        <v>1.8576484428129212</v>
      </c>
      <c r="D18" s="5">
        <v>1.2774917242661723</v>
      </c>
      <c r="E18" s="5">
        <v>1.3924322056364853</v>
      </c>
      <c r="F18" s="5">
        <v>2.0876929421705674</v>
      </c>
    </row>
    <row r="19" spans="1:6" x14ac:dyDescent="0.2">
      <c r="A19" s="4" t="s">
        <v>1863</v>
      </c>
      <c r="B19" s="5">
        <v>2.7291859167777668E-3</v>
      </c>
      <c r="C19" s="5">
        <v>2.313797273185283E-4</v>
      </c>
      <c r="D19" s="5">
        <v>0</v>
      </c>
      <c r="E19" s="5">
        <v>0</v>
      </c>
      <c r="F19" s="5">
        <v>0</v>
      </c>
    </row>
    <row r="20" spans="1:6" x14ac:dyDescent="0.2">
      <c r="A20" s="4" t="s">
        <v>1579</v>
      </c>
      <c r="B20" s="5">
        <v>8.0228175374912596E-3</v>
      </c>
      <c r="C20" s="5">
        <v>1.6274931597008161E-2</v>
      </c>
      <c r="D20" s="5">
        <v>4.2029807653681285E-2</v>
      </c>
      <c r="E20" s="5">
        <v>2.3975786735998116E-2</v>
      </c>
      <c r="F20" s="5">
        <v>5.0584769623406571E-2</v>
      </c>
    </row>
    <row r="21" spans="1:6" x14ac:dyDescent="0.2">
      <c r="A21" s="4" t="s">
        <v>1503</v>
      </c>
      <c r="B21" s="5">
        <v>0.20753489694372407</v>
      </c>
      <c r="C21" s="5">
        <v>0.17123789970169381</v>
      </c>
      <c r="D21" s="5">
        <v>0.23010793687070302</v>
      </c>
      <c r="E21" s="5">
        <v>0.31942302887203478</v>
      </c>
      <c r="F21" s="5">
        <v>0.2926713306760268</v>
      </c>
    </row>
    <row r="22" spans="1:6" x14ac:dyDescent="0.2">
      <c r="A22" s="4" t="s">
        <v>1845</v>
      </c>
      <c r="B22" s="5">
        <v>0</v>
      </c>
      <c r="C22" s="5">
        <v>2.5882902054567176E-3</v>
      </c>
      <c r="D22" s="5">
        <v>0</v>
      </c>
      <c r="E22" s="5">
        <v>0</v>
      </c>
      <c r="F22" s="5">
        <v>0</v>
      </c>
    </row>
    <row r="23" spans="1:6" x14ac:dyDescent="0.2">
      <c r="A23" s="4" t="s">
        <v>1533</v>
      </c>
      <c r="B23" s="5">
        <v>1.3427009782715027E-2</v>
      </c>
      <c r="C23" s="5">
        <v>3.629455787507662E-2</v>
      </c>
      <c r="D23" s="5">
        <v>1.7779373230371581E-2</v>
      </c>
      <c r="E23" s="5">
        <v>9.1063985623065516E-2</v>
      </c>
      <c r="F23" s="5">
        <v>0.10069789726327881</v>
      </c>
    </row>
    <row r="24" spans="1:6" x14ac:dyDescent="0.2">
      <c r="A24" s="4" t="s">
        <v>1569</v>
      </c>
      <c r="B24" s="5">
        <v>0.26843214620539579</v>
      </c>
      <c r="C24" s="5">
        <v>0.22294078337615014</v>
      </c>
      <c r="D24" s="5">
        <v>0.19025377966017434</v>
      </c>
      <c r="E24" s="5">
        <v>0.14193967025437465</v>
      </c>
      <c r="F24" s="5">
        <v>0.18484808484570012</v>
      </c>
    </row>
    <row r="25" spans="1:6" x14ac:dyDescent="0.2">
      <c r="A25" s="4" t="s">
        <v>1846</v>
      </c>
      <c r="B25" s="5">
        <v>3.5657090835130998E-4</v>
      </c>
      <c r="C25" s="5">
        <v>0</v>
      </c>
      <c r="D25" s="5">
        <v>9.8268849941448133E-6</v>
      </c>
      <c r="E25" s="5">
        <v>6.8230777760987466E-5</v>
      </c>
      <c r="F25" s="5">
        <v>0</v>
      </c>
    </row>
    <row r="26" spans="1:6" x14ac:dyDescent="0.2">
      <c r="A26" s="4" t="s">
        <v>1864</v>
      </c>
      <c r="B26" s="5">
        <v>2.4988923597795702E-2</v>
      </c>
      <c r="C26" s="5">
        <v>8.5342208804988513E-3</v>
      </c>
      <c r="D26" s="5">
        <v>0</v>
      </c>
      <c r="E26" s="5">
        <v>4.4350005544641852E-3</v>
      </c>
      <c r="F26" s="5">
        <v>0</v>
      </c>
    </row>
    <row r="27" spans="1:6" x14ac:dyDescent="0.2">
      <c r="A27" s="4" t="s">
        <v>1500</v>
      </c>
      <c r="B27" s="5">
        <v>10.886223637721349</v>
      </c>
      <c r="C27" s="5">
        <v>12.542339355916926</v>
      </c>
      <c r="D27" s="5">
        <v>14.397991459627745</v>
      </c>
      <c r="E27" s="5">
        <v>13.802653016362717</v>
      </c>
      <c r="F27" s="5">
        <v>9.2436382405805517</v>
      </c>
    </row>
    <row r="28" spans="1:6" x14ac:dyDescent="0.2">
      <c r="A28" s="4" t="s">
        <v>1584</v>
      </c>
      <c r="B28" s="5">
        <v>1.5379450200226694E-2</v>
      </c>
      <c r="C28" s="5">
        <v>1.4316415966956084E-2</v>
      </c>
      <c r="D28" s="5">
        <v>1.4489829587549026E-2</v>
      </c>
      <c r="E28" s="5">
        <v>5.5891446355467505E-3</v>
      </c>
      <c r="F28" s="5">
        <v>2.8673065828997275E-2</v>
      </c>
    </row>
    <row r="29" spans="1:6" x14ac:dyDescent="0.2">
      <c r="A29" s="4" t="s">
        <v>1865</v>
      </c>
      <c r="B29" s="5">
        <v>0</v>
      </c>
      <c r="C29" s="5">
        <v>0</v>
      </c>
      <c r="D29" s="5">
        <v>1.5911416545909226E-5</v>
      </c>
      <c r="E29" s="5">
        <v>0</v>
      </c>
      <c r="F29" s="5">
        <v>0</v>
      </c>
    </row>
    <row r="30" spans="1:6" x14ac:dyDescent="0.2">
      <c r="A30" s="4" t="s">
        <v>1599</v>
      </c>
      <c r="B30" s="5">
        <v>5.6329089527712489E-3</v>
      </c>
      <c r="C30" s="5">
        <v>1.6855264456465676E-2</v>
      </c>
      <c r="D30" s="5">
        <v>9.4841162385634101E-2</v>
      </c>
      <c r="E30" s="5">
        <v>6.2461365664177341E-3</v>
      </c>
      <c r="F30" s="5">
        <v>3.6188717605429269E-3</v>
      </c>
    </row>
    <row r="31" spans="1:6" x14ac:dyDescent="0.2">
      <c r="A31" s="4" t="s">
        <v>1536</v>
      </c>
      <c r="B31" s="5">
        <v>9.0384607866987321E-2</v>
      </c>
      <c r="C31" s="5">
        <v>6.0124746582627727E-3</v>
      </c>
      <c r="D31" s="5">
        <v>0.68681917161148209</v>
      </c>
      <c r="E31" s="5">
        <v>0.36129586100636646</v>
      </c>
      <c r="F31" s="5">
        <v>1.0008323604971368</v>
      </c>
    </row>
    <row r="32" spans="1:6" x14ac:dyDescent="0.2">
      <c r="A32" s="4" t="s">
        <v>1539</v>
      </c>
      <c r="B32" s="5">
        <v>0.85904258516762955</v>
      </c>
      <c r="C32" s="5">
        <v>0</v>
      </c>
      <c r="D32" s="5">
        <v>0.19490534163600956</v>
      </c>
      <c r="E32" s="5">
        <v>0</v>
      </c>
      <c r="F32" s="5">
        <v>0</v>
      </c>
    </row>
    <row r="33" spans="1:6" x14ac:dyDescent="0.2">
      <c r="A33" s="4" t="s">
        <v>1593</v>
      </c>
      <c r="B33" s="5">
        <v>0</v>
      </c>
      <c r="C33" s="5">
        <v>4.1223793908390666E-3</v>
      </c>
      <c r="D33" s="5">
        <v>9.5060114803331407E-5</v>
      </c>
      <c r="E33" s="5">
        <v>0</v>
      </c>
      <c r="F33" s="5">
        <v>9.6860527898275615E-3</v>
      </c>
    </row>
    <row r="34" spans="1:6" x14ac:dyDescent="0.2">
      <c r="A34" s="4" t="s">
        <v>1512</v>
      </c>
      <c r="B34" s="5">
        <v>0.47992294039784977</v>
      </c>
      <c r="C34" s="5">
        <v>6.7329584054283784E-2</v>
      </c>
      <c r="D34" s="5">
        <v>1.6414284983901053</v>
      </c>
      <c r="E34" s="5">
        <v>3.6017703101992905E-2</v>
      </c>
      <c r="F34" s="5">
        <v>7.4874707708796034E-2</v>
      </c>
    </row>
    <row r="35" spans="1:6" x14ac:dyDescent="0.2">
      <c r="A35" s="4" t="s">
        <v>1866</v>
      </c>
      <c r="B35" s="5">
        <v>5.9662161524522714E-4</v>
      </c>
      <c r="C35" s="5">
        <v>0</v>
      </c>
      <c r="D35" s="5">
        <v>0</v>
      </c>
      <c r="E35" s="5">
        <v>0</v>
      </c>
      <c r="F35" s="5">
        <v>0</v>
      </c>
    </row>
    <row r="36" spans="1:6" x14ac:dyDescent="0.2">
      <c r="A36" s="4" t="s">
        <v>1505</v>
      </c>
      <c r="B36" s="5">
        <v>2.3744043215558026</v>
      </c>
      <c r="C36" s="5">
        <v>2.2954646723405441</v>
      </c>
      <c r="D36" s="5">
        <v>1.1760496632114614</v>
      </c>
      <c r="E36" s="5">
        <v>5.3853636600792303</v>
      </c>
      <c r="F36" s="5">
        <v>2.8335277956405824</v>
      </c>
    </row>
    <row r="37" spans="1:6" x14ac:dyDescent="0.2">
      <c r="A37" s="4" t="s">
        <v>1587</v>
      </c>
      <c r="B37" s="5">
        <v>0</v>
      </c>
      <c r="C37" s="5">
        <v>6.0315808392461005E-3</v>
      </c>
      <c r="D37" s="5">
        <v>1.5718953527296437E-4</v>
      </c>
      <c r="E37" s="5">
        <v>6.3534464769753217E-3</v>
      </c>
      <c r="F37" s="5">
        <v>2.0257887234071823E-2</v>
      </c>
    </row>
    <row r="38" spans="1:6" x14ac:dyDescent="0.2">
      <c r="A38" s="4" t="s">
        <v>1848</v>
      </c>
      <c r="B38" s="5">
        <v>0</v>
      </c>
      <c r="C38" s="5">
        <v>1.0898902412050267E-3</v>
      </c>
      <c r="D38" s="5">
        <v>0</v>
      </c>
      <c r="E38" s="5">
        <v>0</v>
      </c>
      <c r="F38" s="5">
        <v>0</v>
      </c>
    </row>
    <row r="39" spans="1:6" x14ac:dyDescent="0.2">
      <c r="A39" s="4" t="s">
        <v>1502</v>
      </c>
      <c r="B39" s="5">
        <v>0.383556617580738</v>
      </c>
      <c r="C39" s="5">
        <v>0.31001306385188859</v>
      </c>
      <c r="D39" s="5">
        <v>0.19310484475154044</v>
      </c>
      <c r="E39" s="5">
        <v>0.24850518254481987</v>
      </c>
      <c r="F39" s="5">
        <v>0.49436514102538665</v>
      </c>
    </row>
    <row r="40" spans="1:6" x14ac:dyDescent="0.2">
      <c r="A40" s="4" t="s">
        <v>1513</v>
      </c>
      <c r="B40" s="5">
        <v>0.39561183017383911</v>
      </c>
      <c r="C40" s="5">
        <v>0.18758799507400473</v>
      </c>
      <c r="D40" s="5">
        <v>0.26758319465249197</v>
      </c>
      <c r="E40" s="5">
        <v>9.7528157641608923E-2</v>
      </c>
      <c r="F40" s="5">
        <v>0.55111089073564046</v>
      </c>
    </row>
    <row r="41" spans="1:6" x14ac:dyDescent="0.2">
      <c r="A41" s="4" t="s">
        <v>1511</v>
      </c>
      <c r="B41" s="5">
        <v>2.8412563113002598</v>
      </c>
      <c r="C41" s="5">
        <v>4.1150407766472759</v>
      </c>
      <c r="D41" s="5">
        <v>3.2476502332024548</v>
      </c>
      <c r="E41" s="5">
        <v>1.2871467589749277</v>
      </c>
      <c r="F41" s="5">
        <v>0.96088943803937454</v>
      </c>
    </row>
    <row r="42" spans="1:6" x14ac:dyDescent="0.2">
      <c r="A42" s="4" t="s">
        <v>1528</v>
      </c>
      <c r="B42" s="5">
        <v>1.3439432288081017</v>
      </c>
      <c r="C42" s="5">
        <v>1.7650139360084365</v>
      </c>
      <c r="D42" s="5">
        <v>1.4515117395173107</v>
      </c>
      <c r="E42" s="5">
        <v>1.7697535294457361</v>
      </c>
      <c r="F42" s="5">
        <v>2.7113337274335785</v>
      </c>
    </row>
    <row r="43" spans="1:6" x14ac:dyDescent="0.2">
      <c r="A43" s="4" t="s">
        <v>1598</v>
      </c>
      <c r="B43" s="5">
        <v>1.4029597852761352E-2</v>
      </c>
      <c r="C43" s="5">
        <v>1.3860341863188661</v>
      </c>
      <c r="D43" s="5">
        <v>1.5535918997367404</v>
      </c>
      <c r="E43" s="5">
        <v>1.1657644208814611E-2</v>
      </c>
      <c r="F43" s="5">
        <v>3.7521427230369254E-3</v>
      </c>
    </row>
    <row r="44" spans="1:6" x14ac:dyDescent="0.2">
      <c r="A44" s="4" t="s">
        <v>1510</v>
      </c>
      <c r="B44" s="5">
        <v>2.733852085302289</v>
      </c>
      <c r="C44" s="5">
        <v>2.5824207045188365</v>
      </c>
      <c r="D44" s="5">
        <v>3.0811838254088078</v>
      </c>
      <c r="E44" s="5">
        <v>3.0650109269632613</v>
      </c>
      <c r="F44" s="5">
        <v>2.9735776717061131</v>
      </c>
    </row>
    <row r="45" spans="1:6" x14ac:dyDescent="0.2">
      <c r="A45" s="4" t="s">
        <v>1540</v>
      </c>
      <c r="B45" s="5">
        <v>5.7468455439859843E-4</v>
      </c>
      <c r="C45" s="5">
        <v>1.9652501573773277E-3</v>
      </c>
      <c r="D45" s="5">
        <v>8.1697854292012359E-3</v>
      </c>
      <c r="E45" s="5">
        <v>5.3061022317039768E-6</v>
      </c>
      <c r="F45" s="5">
        <v>4.2376591589606055E-3</v>
      </c>
    </row>
    <row r="46" spans="1:6" x14ac:dyDescent="0.2">
      <c r="A46" s="4" t="s">
        <v>1589</v>
      </c>
      <c r="B46" s="5">
        <v>0</v>
      </c>
      <c r="C46" s="5">
        <v>0</v>
      </c>
      <c r="D46" s="5">
        <v>0</v>
      </c>
      <c r="E46" s="5">
        <v>1.3970796749685517E-2</v>
      </c>
      <c r="F46" s="5">
        <v>1.6272286147426502E-2</v>
      </c>
    </row>
    <row r="47" spans="1:6" x14ac:dyDescent="0.2">
      <c r="A47" s="4" t="s">
        <v>1571</v>
      </c>
      <c r="B47" s="5">
        <v>2.9326782523596988E-2</v>
      </c>
      <c r="C47" s="5">
        <v>4.4488706473184668E-2</v>
      </c>
      <c r="D47" s="5">
        <v>1.5030298487879117E-2</v>
      </c>
      <c r="E47" s="5">
        <v>5.8967730938245352E-2</v>
      </c>
      <c r="F47" s="5">
        <v>0.16236285122259017</v>
      </c>
    </row>
    <row r="48" spans="1:6" x14ac:dyDescent="0.2">
      <c r="A48" s="4" t="s">
        <v>1515</v>
      </c>
      <c r="B48" s="5">
        <v>8.054997264701246</v>
      </c>
      <c r="C48" s="5">
        <v>9.2880700726910295</v>
      </c>
      <c r="D48" s="5">
        <v>9.9093413243324076</v>
      </c>
      <c r="E48" s="5">
        <v>8.9005291488912608</v>
      </c>
      <c r="F48" s="5">
        <v>12.585641918262674</v>
      </c>
    </row>
    <row r="49" spans="1:6" x14ac:dyDescent="0.2">
      <c r="A49" s="4" t="s">
        <v>1534</v>
      </c>
      <c r="B49" s="5">
        <v>1.2524852749383858E-2</v>
      </c>
      <c r="C49" s="5">
        <v>3.4902899163530149E-3</v>
      </c>
      <c r="D49" s="5">
        <v>3.8575307839854502E-2</v>
      </c>
      <c r="E49" s="5">
        <v>3.5616306404685528E-3</v>
      </c>
      <c r="F49" s="5">
        <v>6.5612026060303408E-3</v>
      </c>
    </row>
    <row r="50" spans="1:6" x14ac:dyDescent="0.2">
      <c r="A50" s="4" t="s">
        <v>1607</v>
      </c>
      <c r="B50" s="5">
        <v>2.2698779595244594E-4</v>
      </c>
      <c r="C50" s="5">
        <v>0</v>
      </c>
      <c r="D50" s="5">
        <v>3.8181046384063838E-4</v>
      </c>
      <c r="E50" s="5">
        <v>1.5055334898717447E-4</v>
      </c>
      <c r="F50" s="5">
        <v>6.7671568578552043E-4</v>
      </c>
    </row>
    <row r="51" spans="1:6" x14ac:dyDescent="0.2">
      <c r="A51" s="4" t="s">
        <v>1594</v>
      </c>
      <c r="B51" s="5">
        <v>2.2698779595244594E-4</v>
      </c>
      <c r="C51" s="5">
        <v>0</v>
      </c>
      <c r="D51" s="5">
        <v>0</v>
      </c>
      <c r="E51" s="5">
        <v>0</v>
      </c>
      <c r="F51" s="5">
        <v>9.2506471504362996E-3</v>
      </c>
    </row>
    <row r="52" spans="1:6" x14ac:dyDescent="0.2">
      <c r="A52" s="4" t="s">
        <v>1521</v>
      </c>
      <c r="B52" s="5">
        <v>1.2254409714806596</v>
      </c>
      <c r="C52" s="5">
        <v>2.5187058286312891</v>
      </c>
      <c r="D52" s="5">
        <v>2.0346548781926819</v>
      </c>
      <c r="E52" s="5">
        <v>2.0488609420956494</v>
      </c>
      <c r="F52" s="5">
        <v>1.8929962616052991</v>
      </c>
    </row>
    <row r="53" spans="1:6" x14ac:dyDescent="0.2">
      <c r="A53" s="4" t="s">
        <v>1563</v>
      </c>
      <c r="B53" s="5">
        <v>0</v>
      </c>
      <c r="C53" s="5">
        <v>0</v>
      </c>
      <c r="D53" s="5">
        <v>0</v>
      </c>
      <c r="E53" s="5">
        <v>0.12390075953788143</v>
      </c>
      <c r="F53" s="5">
        <v>0.4140770579416323</v>
      </c>
    </row>
    <row r="54" spans="1:6" x14ac:dyDescent="0.2">
      <c r="A54" s="4" t="s">
        <v>1595</v>
      </c>
      <c r="B54" s="5">
        <v>0.31998116953857908</v>
      </c>
      <c r="C54" s="5">
        <v>0.39171632925383154</v>
      </c>
      <c r="D54" s="5">
        <v>8.142154264105644E-3</v>
      </c>
      <c r="E54" s="5">
        <v>0.8209624118492358</v>
      </c>
      <c r="F54" s="5">
        <v>9.2481094666146037E-3</v>
      </c>
    </row>
    <row r="55" spans="1:6" x14ac:dyDescent="0.2">
      <c r="A55" s="4" t="s">
        <v>1551</v>
      </c>
      <c r="B55" s="5">
        <v>5.4790149414430181E-4</v>
      </c>
      <c r="C55" s="5">
        <v>0</v>
      </c>
      <c r="D55" s="5">
        <v>4.0255651720388329E-5</v>
      </c>
      <c r="E55" s="5">
        <v>0</v>
      </c>
      <c r="F55" s="5">
        <v>0</v>
      </c>
    </row>
    <row r="56" spans="1:6" x14ac:dyDescent="0.2">
      <c r="A56" s="4" t="s">
        <v>1605</v>
      </c>
      <c r="B56" s="5">
        <v>0</v>
      </c>
      <c r="C56" s="5">
        <v>0.12574933880534722</v>
      </c>
      <c r="D56" s="5">
        <v>0.11823828646181485</v>
      </c>
      <c r="E56" s="5">
        <v>2.6159257599013153E-2</v>
      </c>
      <c r="F56" s="5">
        <v>1.0571011344270656E-3</v>
      </c>
    </row>
    <row r="57" spans="1:6" x14ac:dyDescent="0.2">
      <c r="A57" s="4" t="s">
        <v>1549</v>
      </c>
      <c r="B57" s="5">
        <v>0.35655130121719519</v>
      </c>
      <c r="C57" s="5">
        <v>8.7495106268508822E-3</v>
      </c>
      <c r="D57" s="5">
        <v>0</v>
      </c>
      <c r="E57" s="5">
        <v>7.9646394513717186E-3</v>
      </c>
      <c r="F57" s="5">
        <v>8.2330013898197329E-4</v>
      </c>
    </row>
    <row r="58" spans="1:6" x14ac:dyDescent="0.2">
      <c r="A58" s="4" t="s">
        <v>1532</v>
      </c>
      <c r="B58" s="5">
        <v>8.0586701078188952E-2</v>
      </c>
      <c r="C58" s="5">
        <v>7.1805321331094629E-2</v>
      </c>
      <c r="D58" s="5">
        <v>0</v>
      </c>
      <c r="E58" s="5">
        <v>0.11931791529360515</v>
      </c>
      <c r="F58" s="5">
        <v>7.3244144167920595E-5</v>
      </c>
    </row>
    <row r="59" spans="1:6" x14ac:dyDescent="0.2">
      <c r="A59" s="4" t="s">
        <v>1850</v>
      </c>
      <c r="B59" s="5">
        <v>0</v>
      </c>
      <c r="C59" s="5">
        <v>0</v>
      </c>
      <c r="D59" s="5">
        <v>0</v>
      </c>
      <c r="E59" s="5">
        <v>0.17589612972019963</v>
      </c>
      <c r="F59" s="5">
        <v>0</v>
      </c>
    </row>
    <row r="60" spans="1:6" x14ac:dyDescent="0.2">
      <c r="A60" s="4" t="s">
        <v>1867</v>
      </c>
      <c r="B60" s="5">
        <v>8.4222424424197021E-4</v>
      </c>
      <c r="C60" s="5">
        <v>0</v>
      </c>
      <c r="D60" s="5">
        <v>0</v>
      </c>
      <c r="E60" s="5">
        <v>0</v>
      </c>
      <c r="F60" s="5">
        <v>0</v>
      </c>
    </row>
    <row r="61" spans="1:6" x14ac:dyDescent="0.2">
      <c r="A61" s="4" t="s">
        <v>1600</v>
      </c>
      <c r="B61" s="5">
        <v>2.3172783536124621E-3</v>
      </c>
      <c r="C61" s="5">
        <v>1.4065689313556993E-3</v>
      </c>
      <c r="D61" s="5">
        <v>3.4037248256550256E-3</v>
      </c>
      <c r="E61" s="5">
        <v>1.2150953033133248E-3</v>
      </c>
      <c r="F61" s="5">
        <v>2.1768209082567679E-3</v>
      </c>
    </row>
    <row r="62" spans="1:6" x14ac:dyDescent="0.2">
      <c r="A62" s="4" t="s">
        <v>1562</v>
      </c>
      <c r="B62" s="5">
        <v>0.60931047187448151</v>
      </c>
      <c r="C62" s="5">
        <v>0.30561777592900607</v>
      </c>
      <c r="D62" s="5">
        <v>0.43254731159064214</v>
      </c>
      <c r="E62" s="5">
        <v>0.37259057017116476</v>
      </c>
      <c r="F62" s="5">
        <v>0.87421452862410454</v>
      </c>
    </row>
    <row r="63" spans="1:6" x14ac:dyDescent="0.2">
      <c r="A63" s="4" t="s">
        <v>1586</v>
      </c>
      <c r="B63" s="5">
        <v>1.6308616532728661E-2</v>
      </c>
      <c r="C63" s="5">
        <v>1.3434052406799495E-2</v>
      </c>
      <c r="D63" s="5">
        <v>1.929221569360574E-2</v>
      </c>
      <c r="E63" s="5">
        <v>2.2546336585463834E-2</v>
      </c>
      <c r="F63" s="5">
        <v>2.3794851465004173E-2</v>
      </c>
    </row>
    <row r="64" spans="1:6" x14ac:dyDescent="0.2">
      <c r="A64" s="4" t="s">
        <v>1868</v>
      </c>
      <c r="B64" s="5">
        <v>0</v>
      </c>
      <c r="C64" s="5">
        <v>1.8068470451509507E-4</v>
      </c>
      <c r="D64" s="5">
        <v>0</v>
      </c>
      <c r="E64" s="5">
        <v>0</v>
      </c>
      <c r="F64" s="5">
        <v>0</v>
      </c>
    </row>
    <row r="65" spans="1:6" x14ac:dyDescent="0.2">
      <c r="A65" s="4" t="s">
        <v>1590</v>
      </c>
      <c r="B65" s="5">
        <v>2.4107571237485425E-2</v>
      </c>
      <c r="C65" s="5">
        <v>0</v>
      </c>
      <c r="D65" s="5">
        <v>0</v>
      </c>
      <c r="E65" s="5">
        <v>0</v>
      </c>
      <c r="F65" s="5">
        <v>1.6076555751799101E-2</v>
      </c>
    </row>
    <row r="66" spans="1:6" x14ac:dyDescent="0.2">
      <c r="A66" s="4" t="s">
        <v>1546</v>
      </c>
      <c r="B66" s="5">
        <v>0</v>
      </c>
      <c r="C66" s="5">
        <v>9.6666318292836152E-5</v>
      </c>
      <c r="D66" s="5">
        <v>0</v>
      </c>
      <c r="E66" s="5">
        <v>0</v>
      </c>
      <c r="F66" s="5">
        <v>0</v>
      </c>
    </row>
    <row r="67" spans="1:6" x14ac:dyDescent="0.2">
      <c r="A67" s="4" t="s">
        <v>1499</v>
      </c>
      <c r="B67" s="5">
        <v>13.636842257410658</v>
      </c>
      <c r="C67" s="5">
        <v>14.773258722631981</v>
      </c>
      <c r="D67" s="5">
        <v>10.625209211716049</v>
      </c>
      <c r="E67" s="5">
        <v>5.0024120325340089</v>
      </c>
      <c r="F67" s="5">
        <v>8.4913366609558469</v>
      </c>
    </row>
    <row r="68" spans="1:6" x14ac:dyDescent="0.2">
      <c r="A68" s="4" t="s">
        <v>1538</v>
      </c>
      <c r="B68" s="5">
        <v>1.4906520956115203</v>
      </c>
      <c r="C68" s="5">
        <v>1.1450853870988653</v>
      </c>
      <c r="D68" s="5">
        <v>1.0675065761746434</v>
      </c>
      <c r="E68" s="5">
        <v>0.55145386716406242</v>
      </c>
      <c r="F68" s="5">
        <v>1.1775378459722259</v>
      </c>
    </row>
    <row r="69" spans="1:6" x14ac:dyDescent="0.2">
      <c r="A69" s="4" t="s">
        <v>1869</v>
      </c>
      <c r="B69" s="5">
        <v>0</v>
      </c>
      <c r="C69" s="5">
        <v>7.0444659790351265E-5</v>
      </c>
      <c r="D69" s="5">
        <v>1.4204042622674082E-3</v>
      </c>
      <c r="E69" s="5">
        <v>1.2792939612817379E-4</v>
      </c>
      <c r="F69" s="5">
        <v>0</v>
      </c>
    </row>
    <row r="70" spans="1:6" x14ac:dyDescent="0.2">
      <c r="A70" s="4" t="s">
        <v>1573</v>
      </c>
      <c r="B70" s="5">
        <v>8.4904297540693285E-2</v>
      </c>
      <c r="C70" s="5">
        <v>0.10997355973465404</v>
      </c>
      <c r="D70" s="5">
        <v>8.3960852852853457E-2</v>
      </c>
      <c r="E70" s="5">
        <v>0.1681267154461985</v>
      </c>
      <c r="F70" s="5">
        <v>0.14514287909749063</v>
      </c>
    </row>
    <row r="71" spans="1:6" x14ac:dyDescent="0.2">
      <c r="A71" s="4" t="s">
        <v>1870</v>
      </c>
      <c r="B71" s="5">
        <v>0</v>
      </c>
      <c r="C71" s="5">
        <v>0</v>
      </c>
      <c r="D71" s="5">
        <v>1.3401205178630805E-3</v>
      </c>
      <c r="E71" s="5">
        <v>0.19271246365569761</v>
      </c>
      <c r="F71" s="5">
        <v>0</v>
      </c>
    </row>
    <row r="72" spans="1:6" x14ac:dyDescent="0.2">
      <c r="A72" s="4" t="s">
        <v>1583</v>
      </c>
      <c r="B72" s="5">
        <v>0.38552096728163587</v>
      </c>
      <c r="C72" s="5">
        <v>3.2331153710384933E-2</v>
      </c>
      <c r="D72" s="5">
        <v>0</v>
      </c>
      <c r="E72" s="5">
        <v>2.7417719033034322E-2</v>
      </c>
      <c r="F72" s="5">
        <v>2.9375186846291784E-2</v>
      </c>
    </row>
    <row r="73" spans="1:6" x14ac:dyDescent="0.2">
      <c r="A73" s="4" t="s">
        <v>1544</v>
      </c>
      <c r="B73" s="5">
        <v>0.81328657676526528</v>
      </c>
      <c r="C73" s="5">
        <v>1.0111893659952615</v>
      </c>
      <c r="D73" s="5">
        <v>1.3613046953736505</v>
      </c>
      <c r="E73" s="5">
        <v>1.2571103590827868</v>
      </c>
      <c r="F73" s="5">
        <v>2.0525801839564162</v>
      </c>
    </row>
    <row r="74" spans="1:6" x14ac:dyDescent="0.2">
      <c r="A74" s="4" t="s">
        <v>1548</v>
      </c>
      <c r="B74" s="5">
        <v>6.7654724477750824E-2</v>
      </c>
      <c r="C74" s="5">
        <v>0.12282755142862768</v>
      </c>
      <c r="D74" s="5">
        <v>0.38882520694532186</v>
      </c>
      <c r="E74" s="5">
        <v>0.31844357210127427</v>
      </c>
      <c r="F74" s="5">
        <v>0.41629775784290424</v>
      </c>
    </row>
    <row r="75" spans="1:6" x14ac:dyDescent="0.2">
      <c r="A75" s="4" t="s">
        <v>1592</v>
      </c>
      <c r="B75" s="5">
        <v>8.7380022844504232E-3</v>
      </c>
      <c r="C75" s="5">
        <v>9.5068555885564239E-3</v>
      </c>
      <c r="D75" s="5">
        <v>6.0289289520878576E-3</v>
      </c>
      <c r="E75" s="5">
        <v>0</v>
      </c>
      <c r="F75" s="5">
        <v>1.2660905985691372E-2</v>
      </c>
    </row>
    <row r="76" spans="1:6" x14ac:dyDescent="0.2">
      <c r="A76" s="4" t="s">
        <v>1547</v>
      </c>
      <c r="B76" s="5">
        <v>2.2983678348956495E-3</v>
      </c>
      <c r="C76" s="5">
        <v>9.885731903930882E-4</v>
      </c>
      <c r="D76" s="5">
        <v>1.4339177258313756E-2</v>
      </c>
      <c r="E76" s="5">
        <v>2.8679042946580949E-3</v>
      </c>
      <c r="F76" s="5">
        <v>1.6174979418136649E-4</v>
      </c>
    </row>
    <row r="77" spans="1:6" x14ac:dyDescent="0.2">
      <c r="A77" s="4" t="s">
        <v>1596</v>
      </c>
      <c r="B77" s="5">
        <v>4.078253826143385E-3</v>
      </c>
      <c r="C77" s="5">
        <v>8.4266761341453115E-4</v>
      </c>
      <c r="D77" s="5">
        <v>5.348515826067185E-3</v>
      </c>
      <c r="E77" s="5">
        <v>3.0356754064061596E-2</v>
      </c>
      <c r="F77" s="5">
        <v>5.9359964880997575E-3</v>
      </c>
    </row>
    <row r="78" spans="1:6" x14ac:dyDescent="0.2">
      <c r="A78" s="4" t="s">
        <v>1871</v>
      </c>
      <c r="B78" s="5">
        <v>9.5745836814554043E-4</v>
      </c>
      <c r="C78" s="5">
        <v>0</v>
      </c>
      <c r="D78" s="5">
        <v>0</v>
      </c>
      <c r="E78" s="5">
        <v>0</v>
      </c>
      <c r="F78" s="5">
        <v>0</v>
      </c>
    </row>
    <row r="79" spans="1:6" x14ac:dyDescent="0.2">
      <c r="A79" s="4" t="s">
        <v>1531</v>
      </c>
      <c r="B79" s="5">
        <v>2.5205124952241806E-3</v>
      </c>
      <c r="C79" s="5">
        <v>2.9095141299889178E-3</v>
      </c>
      <c r="D79" s="5">
        <v>3.2556211576279842E-3</v>
      </c>
      <c r="E79" s="5">
        <v>0</v>
      </c>
      <c r="F79" s="5">
        <v>3.8448135937129966E-3</v>
      </c>
    </row>
    <row r="80" spans="1:6" x14ac:dyDescent="0.2">
      <c r="A80" s="4" t="s">
        <v>1561</v>
      </c>
      <c r="B80" s="5">
        <v>0.4913439262143916</v>
      </c>
      <c r="C80" s="5">
        <v>0.88352734933114196</v>
      </c>
      <c r="D80" s="5">
        <v>0.70141848662042006</v>
      </c>
      <c r="E80" s="5">
        <v>0.47998077049509608</v>
      </c>
      <c r="F80" s="5">
        <v>1.0729384746156276</v>
      </c>
    </row>
    <row r="81" spans="1:6" x14ac:dyDescent="0.2">
      <c r="A81" s="4" t="s">
        <v>1604</v>
      </c>
      <c r="B81" s="5">
        <v>1.980420706428845E-2</v>
      </c>
      <c r="C81" s="5">
        <v>4.3028139848870122E-3</v>
      </c>
      <c r="D81" s="5">
        <v>1.5354639146150833E-3</v>
      </c>
      <c r="E81" s="5">
        <v>4.1838549853512302E-3</v>
      </c>
      <c r="F81" s="5">
        <v>1.4595507199205726E-3</v>
      </c>
    </row>
    <row r="82" spans="1:6" x14ac:dyDescent="0.2">
      <c r="A82" s="4" t="s">
        <v>1606</v>
      </c>
      <c r="B82" s="5">
        <v>0</v>
      </c>
      <c r="C82" s="5">
        <v>0</v>
      </c>
      <c r="D82" s="5">
        <v>0</v>
      </c>
      <c r="E82" s="5">
        <v>1.1060729989643564E-3</v>
      </c>
      <c r="F82" s="5">
        <v>9.2754640954648062E-4</v>
      </c>
    </row>
    <row r="83" spans="1:6" x14ac:dyDescent="0.2">
      <c r="A83" s="4" t="s">
        <v>1872</v>
      </c>
      <c r="B83" s="5">
        <v>1.2571266092671598E-3</v>
      </c>
      <c r="C83" s="5">
        <v>2.9019909834263895E-3</v>
      </c>
      <c r="D83" s="5">
        <v>5.484325502606929E-5</v>
      </c>
      <c r="E83" s="5">
        <v>0</v>
      </c>
      <c r="F83" s="5">
        <v>0</v>
      </c>
    </row>
    <row r="84" spans="1:6" x14ac:dyDescent="0.2">
      <c r="A84" s="4" t="s">
        <v>1578</v>
      </c>
      <c r="B84" s="5">
        <v>4.7759755753621583E-2</v>
      </c>
      <c r="C84" s="5">
        <v>8.0347598357885006E-2</v>
      </c>
      <c r="D84" s="5">
        <v>5.5982084151050472E-2</v>
      </c>
      <c r="E84" s="5">
        <v>0.14444063882076311</v>
      </c>
      <c r="F84" s="5">
        <v>6.0033008137606182E-2</v>
      </c>
    </row>
    <row r="85" spans="1:6" x14ac:dyDescent="0.2">
      <c r="A85" s="4" t="s">
        <v>1611</v>
      </c>
      <c r="B85" s="5">
        <v>1.3667900532843209E-2</v>
      </c>
      <c r="C85" s="5">
        <v>4.03941653689667E-3</v>
      </c>
      <c r="D85" s="5">
        <v>5.8705649678281192E-5</v>
      </c>
      <c r="E85" s="5">
        <v>7.9761056546519214E-5</v>
      </c>
      <c r="F85" s="5">
        <v>7.3374857145122328E-5</v>
      </c>
    </row>
    <row r="86" spans="1:6" x14ac:dyDescent="0.2">
      <c r="A86" s="4" t="s">
        <v>1873</v>
      </c>
      <c r="B86" s="5">
        <v>0</v>
      </c>
      <c r="C86" s="5">
        <v>1.3987455420517699E-3</v>
      </c>
      <c r="D86" s="5">
        <v>0</v>
      </c>
      <c r="E86" s="5">
        <v>0</v>
      </c>
      <c r="F86" s="5">
        <v>0</v>
      </c>
    </row>
    <row r="87" spans="1:6" x14ac:dyDescent="0.2">
      <c r="A87" s="4" t="s">
        <v>1552</v>
      </c>
      <c r="B87" s="5">
        <v>0</v>
      </c>
      <c r="C87" s="5">
        <v>1.3772602816579065E-4</v>
      </c>
      <c r="D87" s="5">
        <v>1.8531002865901293E-4</v>
      </c>
      <c r="E87" s="5">
        <v>0</v>
      </c>
      <c r="F87" s="5">
        <v>0</v>
      </c>
    </row>
    <row r="88" spans="1:6" x14ac:dyDescent="0.2">
      <c r="A88" s="4" t="s">
        <v>1545</v>
      </c>
      <c r="B88" s="5">
        <v>1.900405724238055</v>
      </c>
      <c r="C88" s="5">
        <v>0.60908682650334167</v>
      </c>
      <c r="D88" s="5">
        <v>0.49668929734190442</v>
      </c>
      <c r="E88" s="5">
        <v>0.49943212334658299</v>
      </c>
      <c r="F88" s="5">
        <v>2.8323352673964379</v>
      </c>
    </row>
    <row r="89" spans="1:6" x14ac:dyDescent="0.2">
      <c r="A89" s="4" t="s">
        <v>1509</v>
      </c>
      <c r="B89" s="5">
        <v>5.0396502310576484E-2</v>
      </c>
      <c r="C89" s="5">
        <v>7.8405428603759764E-2</v>
      </c>
      <c r="D89" s="5">
        <v>0.11127420288917172</v>
      </c>
      <c r="E89" s="5">
        <v>3.1024917354534127E-2</v>
      </c>
      <c r="F89" s="5">
        <v>9.7679770236305918E-2</v>
      </c>
    </row>
    <row r="90" spans="1:6" x14ac:dyDescent="0.2">
      <c r="A90" s="4" t="s">
        <v>1874</v>
      </c>
      <c r="B90" s="5">
        <v>2.5156540860869158E-3</v>
      </c>
      <c r="C90" s="5">
        <v>0</v>
      </c>
      <c r="D90" s="5">
        <v>0</v>
      </c>
      <c r="E90" s="5">
        <v>0</v>
      </c>
      <c r="F90" s="5">
        <v>0</v>
      </c>
    </row>
    <row r="91" spans="1:6" x14ac:dyDescent="0.2">
      <c r="A91" s="4" t="s">
        <v>1560</v>
      </c>
      <c r="B91" s="5">
        <v>4.1999862116191782</v>
      </c>
      <c r="C91" s="5">
        <v>0.8841728289112103</v>
      </c>
      <c r="D91" s="5">
        <v>0.84675110757555816</v>
      </c>
      <c r="E91" s="5">
        <v>1.4213406420960857</v>
      </c>
      <c r="F91" s="5">
        <v>1.2424622253056756</v>
      </c>
    </row>
    <row r="92" spans="1:6" x14ac:dyDescent="0.2">
      <c r="A92" s="4" t="s">
        <v>1572</v>
      </c>
      <c r="B92" s="5">
        <v>4.2072152826840278E-2</v>
      </c>
      <c r="C92" s="5">
        <v>0.13056889210398981</v>
      </c>
      <c r="D92" s="5">
        <v>3.1084239687317744E-2</v>
      </c>
      <c r="E92" s="5">
        <v>3.7573315965326336E-2</v>
      </c>
      <c r="F92" s="5">
        <v>0.15738836051798036</v>
      </c>
    </row>
    <row r="93" spans="1:6" x14ac:dyDescent="0.2">
      <c r="A93" s="4" t="s">
        <v>1525</v>
      </c>
      <c r="B93" s="5">
        <v>2.2630520949128159</v>
      </c>
      <c r="C93" s="5">
        <v>3.1930781237733266</v>
      </c>
      <c r="D93" s="5">
        <v>2.0956706324126961</v>
      </c>
      <c r="E93" s="5">
        <v>2.0604371185652184</v>
      </c>
      <c r="F93" s="5">
        <v>0.91698157020543047</v>
      </c>
    </row>
    <row r="94" spans="1:6" x14ac:dyDescent="0.2">
      <c r="A94" s="4" t="s">
        <v>1875</v>
      </c>
      <c r="B94" s="5">
        <v>2.2044519282534349E-2</v>
      </c>
      <c r="C94" s="5">
        <v>3.6336059481645519E-2</v>
      </c>
      <c r="D94" s="5">
        <v>4.7415906673045051E-2</v>
      </c>
      <c r="E94" s="5">
        <v>2.9779053764394992E-2</v>
      </c>
      <c r="F94" s="5">
        <v>0</v>
      </c>
    </row>
    <row r="95" spans="1:6" x14ac:dyDescent="0.2">
      <c r="A95" s="4" t="s">
        <v>1585</v>
      </c>
      <c r="B95" s="5">
        <v>0</v>
      </c>
      <c r="C95" s="5">
        <v>1.1455018077619223E-2</v>
      </c>
      <c r="D95" s="5">
        <v>0</v>
      </c>
      <c r="E95" s="5">
        <v>3.9311021086844882E-3</v>
      </c>
      <c r="F95" s="5">
        <v>2.8310777182458235E-2</v>
      </c>
    </row>
    <row r="96" spans="1:6" x14ac:dyDescent="0.2">
      <c r="A96" s="4" t="s">
        <v>1565</v>
      </c>
      <c r="B96" s="5">
        <v>4.5880008305321629E-2</v>
      </c>
      <c r="C96" s="5">
        <v>3.3596931383091985E-2</v>
      </c>
      <c r="D96" s="5">
        <v>0.11357157935872868</v>
      </c>
      <c r="E96" s="5">
        <v>0.28536857525761311</v>
      </c>
      <c r="F96" s="5">
        <v>0.30404644679203735</v>
      </c>
    </row>
    <row r="97" spans="1:6" x14ac:dyDescent="0.2">
      <c r="A97" s="4" t="s">
        <v>1566</v>
      </c>
      <c r="B97" s="5">
        <v>7.653318891178114E-3</v>
      </c>
      <c r="C97" s="5">
        <v>0</v>
      </c>
      <c r="D97" s="5">
        <v>4.4639391761314212E-3</v>
      </c>
      <c r="E97" s="5">
        <v>0.31120982164459832</v>
      </c>
      <c r="F97" s="5">
        <v>0.24556468862376951</v>
      </c>
    </row>
    <row r="98" spans="1:6" x14ac:dyDescent="0.2">
      <c r="A98" s="4" t="s">
        <v>1527</v>
      </c>
      <c r="B98" s="5">
        <v>2.148386706768843E-4</v>
      </c>
      <c r="C98" s="5">
        <v>0</v>
      </c>
      <c r="D98" s="5">
        <v>0</v>
      </c>
      <c r="E98" s="5">
        <v>0</v>
      </c>
      <c r="F98" s="5">
        <v>0</v>
      </c>
    </row>
    <row r="99" spans="1:6" x14ac:dyDescent="0.2">
      <c r="A99" s="4" t="s">
        <v>1508</v>
      </c>
      <c r="B99" s="5">
        <v>2.1374588420748238E-2</v>
      </c>
      <c r="C99" s="5">
        <v>5.0029146655169589E-2</v>
      </c>
      <c r="D99" s="5">
        <v>8.1780402325191445E-2</v>
      </c>
      <c r="E99" s="5">
        <v>8.8234431782994921E-2</v>
      </c>
      <c r="F99" s="5">
        <v>9.5333749962665734E-2</v>
      </c>
    </row>
    <row r="100" spans="1:6" x14ac:dyDescent="0.2">
      <c r="A100" s="4" t="s">
        <v>1507</v>
      </c>
      <c r="B100" s="5">
        <v>4.362170841321384</v>
      </c>
      <c r="C100" s="5">
        <v>1.3619870801857079</v>
      </c>
      <c r="D100" s="5">
        <v>2.2301685730436427</v>
      </c>
      <c r="E100" s="5">
        <v>1.7542397702312174</v>
      </c>
      <c r="F100" s="5">
        <v>2.2341246343027548</v>
      </c>
    </row>
    <row r="101" spans="1:6" x14ac:dyDescent="0.2">
      <c r="A101" s="4" t="s">
        <v>1610</v>
      </c>
      <c r="B101" s="5">
        <v>0</v>
      </c>
      <c r="C101" s="5">
        <v>1.6527123379894879E-5</v>
      </c>
      <c r="D101" s="5">
        <v>2.2539493473997172E-4</v>
      </c>
      <c r="E101" s="5">
        <v>2.356445963012356E-4</v>
      </c>
      <c r="F101" s="5">
        <v>1.8357515724609102E-4</v>
      </c>
    </row>
    <row r="102" spans="1:6" x14ac:dyDescent="0.2">
      <c r="A102" s="4" t="s">
        <v>1523</v>
      </c>
      <c r="B102" s="5">
        <v>0.57816061129982643</v>
      </c>
      <c r="C102" s="5">
        <v>0.28167530497518461</v>
      </c>
      <c r="D102" s="5">
        <v>0.65010726652632567</v>
      </c>
      <c r="E102" s="5">
        <v>1.7847937942553265</v>
      </c>
      <c r="F102" s="5">
        <v>1.6977884414847499E-2</v>
      </c>
    </row>
    <row r="103" spans="1:6" x14ac:dyDescent="0.2">
      <c r="A103" s="4" t="s">
        <v>1581</v>
      </c>
      <c r="B103" s="5">
        <v>7.5840153243512285E-3</v>
      </c>
      <c r="C103" s="5">
        <v>1.4918833195029985E-2</v>
      </c>
      <c r="D103" s="5">
        <v>0</v>
      </c>
      <c r="E103" s="5">
        <v>4.8294235303144627E-3</v>
      </c>
      <c r="F103" s="5">
        <v>3.8352986150047015E-2</v>
      </c>
    </row>
    <row r="104" spans="1:6" x14ac:dyDescent="0.2">
      <c r="A104" s="4" t="s">
        <v>1568</v>
      </c>
      <c r="B104" s="5">
        <v>9.2196057528167993E-2</v>
      </c>
      <c r="C104" s="5">
        <v>6.888908066189009E-2</v>
      </c>
      <c r="D104" s="5">
        <v>9.0653165573377964E-2</v>
      </c>
      <c r="E104" s="5">
        <v>0.18347697351574072</v>
      </c>
      <c r="F104" s="5">
        <v>0.19744617120743016</v>
      </c>
    </row>
    <row r="105" spans="1:6" x14ac:dyDescent="0.2">
      <c r="A105" s="4" t="s">
        <v>1559</v>
      </c>
      <c r="B105" s="5">
        <v>1.6470325355856565</v>
      </c>
      <c r="C105" s="5">
        <v>0.73241396272565829</v>
      </c>
      <c r="D105" s="5">
        <v>1.0174572212082318</v>
      </c>
      <c r="E105" s="5">
        <v>1.0054859432212573</v>
      </c>
      <c r="F105" s="5">
        <v>1.5675171050432379</v>
      </c>
    </row>
    <row r="106" spans="1:6" x14ac:dyDescent="0.2">
      <c r="A106" s="4" t="s">
        <v>1876</v>
      </c>
      <c r="B106" s="5">
        <v>0</v>
      </c>
      <c r="C106" s="5">
        <v>0</v>
      </c>
      <c r="D106" s="5">
        <v>7.6026099559947907E-4</v>
      </c>
      <c r="E106" s="5">
        <v>0</v>
      </c>
      <c r="F106" s="5">
        <v>0</v>
      </c>
    </row>
    <row r="107" spans="1:6" x14ac:dyDescent="0.2">
      <c r="A107" s="4" t="s">
        <v>1877</v>
      </c>
      <c r="B107" s="5">
        <v>1.045814449633667E-2</v>
      </c>
      <c r="C107" s="5">
        <v>0</v>
      </c>
      <c r="D107" s="5">
        <v>0</v>
      </c>
      <c r="E107" s="5">
        <v>4.7701377292301995E-3</v>
      </c>
      <c r="F107" s="5">
        <v>0</v>
      </c>
    </row>
    <row r="108" spans="1:6" x14ac:dyDescent="0.2">
      <c r="A108" s="4" t="s">
        <v>1517</v>
      </c>
      <c r="B108" s="5">
        <v>2.8588438816866657</v>
      </c>
      <c r="C108" s="5">
        <v>1.6360269563704906</v>
      </c>
      <c r="D108" s="5">
        <v>2.4091851512428737</v>
      </c>
      <c r="E108" s="5">
        <v>2.2950587932008242</v>
      </c>
      <c r="F108" s="5">
        <v>1.9033905153866557</v>
      </c>
    </row>
    <row r="109" spans="1:6" x14ac:dyDescent="0.2">
      <c r="A109" s="4" t="s">
        <v>1878</v>
      </c>
      <c r="B109" s="5">
        <v>3.7850510541418553E-2</v>
      </c>
      <c r="C109" s="5">
        <v>4.257111530604589E-3</v>
      </c>
      <c r="D109" s="5">
        <v>0</v>
      </c>
      <c r="E109" s="5">
        <v>0</v>
      </c>
      <c r="F109" s="5">
        <v>0</v>
      </c>
    </row>
    <row r="110" spans="1:6" x14ac:dyDescent="0.2">
      <c r="A110" s="4" t="s">
        <v>1879</v>
      </c>
      <c r="B110" s="5">
        <v>9.2377048661368779E-4</v>
      </c>
      <c r="C110" s="5">
        <v>0</v>
      </c>
      <c r="D110" s="5">
        <v>1.8897495093932644E-3</v>
      </c>
      <c r="E110" s="5">
        <v>4.9178552553358512E-5</v>
      </c>
      <c r="F110" s="5">
        <v>0</v>
      </c>
    </row>
    <row r="111" spans="1:6" x14ac:dyDescent="0.2">
      <c r="A111" s="4" t="s">
        <v>1543</v>
      </c>
      <c r="B111" s="5">
        <v>0.67725487476269408</v>
      </c>
      <c r="C111" s="5">
        <v>0.30389264283817413</v>
      </c>
      <c r="D111" s="5">
        <v>0.2684495665795118</v>
      </c>
      <c r="E111" s="5">
        <v>0.200837605984899</v>
      </c>
      <c r="F111" s="5">
        <v>0.35345723686559566</v>
      </c>
    </row>
    <row r="112" spans="1:6" x14ac:dyDescent="0.2">
      <c r="A112" s="4" t="s">
        <v>1567</v>
      </c>
      <c r="B112" s="5">
        <v>0.14958368672862138</v>
      </c>
      <c r="C112" s="5">
        <v>0.14632131979715082</v>
      </c>
      <c r="D112" s="5">
        <v>0.10847827878097253</v>
      </c>
      <c r="E112" s="5">
        <v>1.4395043964575713</v>
      </c>
      <c r="F112" s="5">
        <v>0.23266709455981779</v>
      </c>
    </row>
    <row r="113" spans="1:6" x14ac:dyDescent="0.2">
      <c r="A113" s="4" t="s">
        <v>1597</v>
      </c>
      <c r="B113" s="5">
        <v>0</v>
      </c>
      <c r="C113" s="5">
        <v>0</v>
      </c>
      <c r="D113" s="5">
        <v>6.294288140802214E-3</v>
      </c>
      <c r="E113" s="5">
        <v>1.23766505696669E-3</v>
      </c>
      <c r="F113" s="5">
        <v>4.1187741034479555E-3</v>
      </c>
    </row>
    <row r="114" spans="1:6" x14ac:dyDescent="0.2">
      <c r="A114" s="4" t="s">
        <v>1601</v>
      </c>
      <c r="B114" s="5">
        <v>3.483912260062979E-3</v>
      </c>
      <c r="C114" s="5">
        <v>1.3599313365024106E-2</v>
      </c>
      <c r="D114" s="5">
        <v>0</v>
      </c>
      <c r="E114" s="5">
        <v>0</v>
      </c>
      <c r="F114" s="5">
        <v>1.984541406460723E-3</v>
      </c>
    </row>
    <row r="115" spans="1:6" x14ac:dyDescent="0.2">
      <c r="A115" s="4" t="s">
        <v>1602</v>
      </c>
      <c r="B115" s="5">
        <v>1.7600784877296986E-2</v>
      </c>
      <c r="C115" s="5">
        <v>1.2145272283772306E-2</v>
      </c>
      <c r="D115" s="5">
        <v>5.3971505375028346E-3</v>
      </c>
      <c r="E115" s="5">
        <v>1.9040214061446757E-2</v>
      </c>
      <c r="F115" s="5">
        <v>1.9203524305009135E-3</v>
      </c>
    </row>
    <row r="116" spans="1:6" x14ac:dyDescent="0.2">
      <c r="A116" s="4" t="s">
        <v>1535</v>
      </c>
      <c r="B116" s="5">
        <v>1.0417555348948746</v>
      </c>
      <c r="C116" s="5">
        <v>0.67102550767597724</v>
      </c>
      <c r="D116" s="5">
        <v>0.95743454107030956</v>
      </c>
      <c r="E116" s="5">
        <v>2.6905688832149073</v>
      </c>
      <c r="F116" s="5">
        <v>1.4279613383340464</v>
      </c>
    </row>
    <row r="117" spans="1:6" x14ac:dyDescent="0.2">
      <c r="A117" s="4" t="s">
        <v>1553</v>
      </c>
      <c r="B117" s="5">
        <v>4.4225367190481855</v>
      </c>
      <c r="C117" s="5">
        <v>2.6513778851375229</v>
      </c>
      <c r="D117" s="5">
        <v>1.096250108022033</v>
      </c>
      <c r="E117" s="5">
        <v>7.9855831659247221</v>
      </c>
      <c r="F117" s="5">
        <v>1.8505798969246536</v>
      </c>
    </row>
    <row r="118" spans="1:6" x14ac:dyDescent="0.2">
      <c r="A118" s="4" t="s">
        <v>1554</v>
      </c>
      <c r="B118" s="5">
        <v>1.7257280220968194E-4</v>
      </c>
      <c r="C118" s="5">
        <v>2.2340456393156001E-3</v>
      </c>
      <c r="D118" s="5">
        <v>3.9112297377789706E-4</v>
      </c>
      <c r="E118" s="5">
        <v>1.0323924910767312E-3</v>
      </c>
      <c r="F118" s="5">
        <v>0</v>
      </c>
    </row>
    <row r="119" spans="1:6" x14ac:dyDescent="0.2">
      <c r="A119" s="4" t="s">
        <v>1880</v>
      </c>
      <c r="B119" s="5">
        <v>1.2099486357173206E-5</v>
      </c>
      <c r="C119" s="5">
        <v>0</v>
      </c>
      <c r="D119" s="5">
        <v>0</v>
      </c>
      <c r="E119" s="5">
        <v>0</v>
      </c>
      <c r="F119" s="5">
        <v>0</v>
      </c>
    </row>
    <row r="120" spans="1:6" x14ac:dyDescent="0.2">
      <c r="A120" s="4" t="s">
        <v>1524</v>
      </c>
      <c r="B120" s="5">
        <v>0.60961822362659612</v>
      </c>
      <c r="C120" s="5">
        <v>0.51580637634391513</v>
      </c>
      <c r="D120" s="5">
        <v>0.65046795279171965</v>
      </c>
      <c r="E120" s="5">
        <v>0.6546815394785328</v>
      </c>
      <c r="F120" s="5">
        <v>0.8585791512526626</v>
      </c>
    </row>
    <row r="121" spans="1:6" x14ac:dyDescent="0.2">
      <c r="A121" s="4" t="s">
        <v>1881</v>
      </c>
      <c r="B121" s="5">
        <v>2.2961293105952492E-3</v>
      </c>
      <c r="C121" s="5">
        <v>0</v>
      </c>
      <c r="D121" s="5">
        <v>0</v>
      </c>
      <c r="E121" s="5">
        <v>0</v>
      </c>
      <c r="F121" s="5">
        <v>0</v>
      </c>
    </row>
    <row r="122" spans="1:6" x14ac:dyDescent="0.2">
      <c r="A122" s="4" t="s">
        <v>1608</v>
      </c>
      <c r="B122" s="5">
        <v>3.3107614508324475E-3</v>
      </c>
      <c r="C122" s="5">
        <v>4.4884912579231176E-3</v>
      </c>
      <c r="D122" s="5">
        <v>0</v>
      </c>
      <c r="E122" s="5">
        <v>0</v>
      </c>
      <c r="F122" s="5">
        <v>3.0719330473158495E-4</v>
      </c>
    </row>
    <row r="123" spans="1:6" x14ac:dyDescent="0.2">
      <c r="A123" s="4" t="s">
        <v>1530</v>
      </c>
      <c r="B123" s="5">
        <v>0.66455525117129011</v>
      </c>
      <c r="C123" s="5">
        <v>0.22020475693356889</v>
      </c>
      <c r="D123" s="5">
        <v>0.26680645397764058</v>
      </c>
      <c r="E123" s="5">
        <v>0.24672832451848903</v>
      </c>
      <c r="F123" s="5">
        <v>4.5720378150989678</v>
      </c>
    </row>
    <row r="124" spans="1:6" x14ac:dyDescent="0.2">
      <c r="A124" s="4" t="s">
        <v>1577</v>
      </c>
      <c r="B124" s="5">
        <v>2.850009573810788E-2</v>
      </c>
      <c r="C124" s="5">
        <v>2.3185206975020512E-2</v>
      </c>
      <c r="D124" s="5">
        <v>2.9381208018125767E-2</v>
      </c>
      <c r="E124" s="5">
        <v>3.892542204277874E-2</v>
      </c>
      <c r="F124" s="5">
        <v>8.0889148016263013E-2</v>
      </c>
    </row>
    <row r="125" spans="1:6" x14ac:dyDescent="0.2">
      <c r="A125" s="4" t="s">
        <v>1603</v>
      </c>
      <c r="B125" s="5">
        <v>2.9142421910161938E-3</v>
      </c>
      <c r="C125" s="5">
        <v>2.8071173071161594E-3</v>
      </c>
      <c r="D125" s="5">
        <v>4.4753556144486268E-3</v>
      </c>
      <c r="E125" s="5">
        <v>4.8734119067148371E-3</v>
      </c>
      <c r="F125" s="5">
        <v>1.4780895242157419E-3</v>
      </c>
    </row>
    <row r="126" spans="1:6" x14ac:dyDescent="0.2">
      <c r="A126" s="4" t="s">
        <v>1882</v>
      </c>
      <c r="B126" s="5">
        <v>2.4283669118846624E-2</v>
      </c>
      <c r="C126" s="5">
        <v>0</v>
      </c>
      <c r="D126" s="5">
        <v>0</v>
      </c>
      <c r="E126" s="5">
        <v>0</v>
      </c>
      <c r="F126" s="5">
        <v>0</v>
      </c>
    </row>
    <row r="127" spans="1:6" x14ac:dyDescent="0.2">
      <c r="A127" s="4" t="s">
        <v>1541</v>
      </c>
      <c r="B127" s="5">
        <v>0</v>
      </c>
      <c r="C127" s="5">
        <v>1.6866918832969067E-2</v>
      </c>
      <c r="D127" s="5">
        <v>1.4466563279676062E-2</v>
      </c>
      <c r="E127" s="5">
        <v>3.0170017927605634E-3</v>
      </c>
      <c r="F127" s="5">
        <v>1.5708533542570708E-3</v>
      </c>
    </row>
    <row r="128" spans="1:6" x14ac:dyDescent="0.2">
      <c r="A128" s="4" t="s">
        <v>1564</v>
      </c>
      <c r="B128" s="5">
        <v>0.21248829247200399</v>
      </c>
      <c r="C128" s="5">
        <v>0.19349547640417</v>
      </c>
      <c r="D128" s="5">
        <v>1.3847370220725019</v>
      </c>
      <c r="E128" s="5">
        <v>0.31447763236918352</v>
      </c>
      <c r="F128" s="5">
        <v>0.36090590839194703</v>
      </c>
    </row>
    <row r="129" spans="1:6" x14ac:dyDescent="0.2">
      <c r="A129" s="4" t="s">
        <v>1556</v>
      </c>
      <c r="B129" s="5">
        <v>0.27500415150332508</v>
      </c>
      <c r="C129" s="5">
        <v>0.30980255975447285</v>
      </c>
      <c r="D129" s="5">
        <v>0.35362184050087042</v>
      </c>
      <c r="E129" s="5">
        <v>0.48260183580264354</v>
      </c>
      <c r="F129" s="5">
        <v>1.3708816170688805</v>
      </c>
    </row>
    <row r="130" spans="1:6" x14ac:dyDescent="0.2">
      <c r="A130" s="4" t="s">
        <v>1582</v>
      </c>
      <c r="B130" s="5">
        <v>4.8267094376037241E-4</v>
      </c>
      <c r="C130" s="5">
        <v>4.414761006004843E-3</v>
      </c>
      <c r="D130" s="5">
        <v>1.116045975341581E-2</v>
      </c>
      <c r="E130" s="5">
        <v>2.3627415319642735E-2</v>
      </c>
      <c r="F130" s="5">
        <v>3.509371754326901E-2</v>
      </c>
    </row>
    <row r="131" spans="1:6" x14ac:dyDescent="0.2">
      <c r="A131" s="4" t="s">
        <v>1580</v>
      </c>
      <c r="B131" s="5">
        <v>6.9272538207217196E-2</v>
      </c>
      <c r="C131" s="5">
        <v>1.490625632958994E-2</v>
      </c>
      <c r="D131" s="5">
        <v>2.6940188648552917E-2</v>
      </c>
      <c r="E131" s="5">
        <v>3.8532597943494708E-2</v>
      </c>
      <c r="F131" s="5">
        <v>4.7447706609161519E-2</v>
      </c>
    </row>
    <row r="132" spans="1:6" x14ac:dyDescent="0.2">
      <c r="A132" s="4" t="s">
        <v>1542</v>
      </c>
      <c r="B132" s="5">
        <v>2.9666890493745867E-5</v>
      </c>
      <c r="C132" s="5">
        <v>0</v>
      </c>
      <c r="D132" s="5">
        <v>0</v>
      </c>
      <c r="E132" s="5">
        <v>0</v>
      </c>
      <c r="F132" s="5">
        <v>1.0597140405397287E-2</v>
      </c>
    </row>
    <row r="133" spans="1:6" x14ac:dyDescent="0.2">
      <c r="A133" s="4" t="s">
        <v>1591</v>
      </c>
      <c r="B133" s="5">
        <v>1.5939233294514283E-3</v>
      </c>
      <c r="C133" s="5">
        <v>0</v>
      </c>
      <c r="D133" s="5">
        <v>9.8908917003030588E-4</v>
      </c>
      <c r="E133" s="5">
        <v>1.9507652099382137E-3</v>
      </c>
      <c r="F133" s="5">
        <v>1.5866987588895837E-2</v>
      </c>
    </row>
    <row r="134" spans="1:6" x14ac:dyDescent="0.2">
      <c r="A134" s="4" t="s">
        <v>1522</v>
      </c>
      <c r="B134" s="5">
        <v>5.7831528058830903</v>
      </c>
      <c r="C134" s="5">
        <v>5.8227432754600734</v>
      </c>
      <c r="D134" s="5">
        <v>2.9148840778361444</v>
      </c>
      <c r="E134" s="5">
        <v>1.1701311626429147</v>
      </c>
      <c r="F134" s="5">
        <v>0.83962821490615902</v>
      </c>
    </row>
    <row r="135" spans="1:6" x14ac:dyDescent="0.2">
      <c r="A135" s="4" t="s">
        <v>1883</v>
      </c>
      <c r="B135" s="5">
        <v>0</v>
      </c>
      <c r="C135" s="5">
        <v>1.2270997967651956E-3</v>
      </c>
      <c r="D135" s="5">
        <v>0</v>
      </c>
      <c r="E135" s="5">
        <v>0</v>
      </c>
      <c r="F135" s="5">
        <v>0</v>
      </c>
    </row>
    <row r="136" spans="1:6" x14ac:dyDescent="0.2">
      <c r="A136" s="4" t="s">
        <v>1514</v>
      </c>
      <c r="B136" s="5">
        <v>4.7982614617301218</v>
      </c>
      <c r="C136" s="5">
        <v>9.4945187438419776</v>
      </c>
      <c r="D136" s="5">
        <v>8.6426651404829844</v>
      </c>
      <c r="E136" s="5">
        <v>5.8379015356082284</v>
      </c>
      <c r="F136" s="5">
        <v>5.4559803537185303</v>
      </c>
    </row>
    <row r="137" spans="1:6" x14ac:dyDescent="0.2">
      <c r="A137" s="4" t="s">
        <v>1857</v>
      </c>
      <c r="B137" s="5">
        <v>1.5402431348900003E-4</v>
      </c>
      <c r="C137" s="5">
        <v>3.8485841786263194E-3</v>
      </c>
      <c r="D137" s="5">
        <v>4.4595462176586562E-5</v>
      </c>
      <c r="E137" s="5">
        <v>0</v>
      </c>
      <c r="F137" s="5">
        <v>0</v>
      </c>
    </row>
    <row r="138" spans="1:6" x14ac:dyDescent="0.2">
      <c r="A138" s="4" t="s">
        <v>1570</v>
      </c>
      <c r="B138" s="5">
        <v>0.21910113431676978</v>
      </c>
      <c r="C138" s="5">
        <v>0.17890643845300563</v>
      </c>
      <c r="D138" s="5">
        <v>0.76435035427471321</v>
      </c>
      <c r="E138" s="5">
        <v>0.27127320135769767</v>
      </c>
      <c r="F138" s="5">
        <v>0.16866262787456762</v>
      </c>
    </row>
    <row r="139" spans="1:6" x14ac:dyDescent="0.2">
      <c r="A139" s="4" t="s">
        <v>1884</v>
      </c>
      <c r="B139" s="5">
        <v>0</v>
      </c>
      <c r="C139" s="5">
        <v>0.20435745033628819</v>
      </c>
      <c r="D139" s="5">
        <v>0</v>
      </c>
      <c r="E139" s="5">
        <v>0</v>
      </c>
      <c r="F139" s="5">
        <v>0</v>
      </c>
    </row>
    <row r="140" spans="1:6" x14ac:dyDescent="0.2">
      <c r="A140" s="4" t="s">
        <v>1550</v>
      </c>
      <c r="B140" s="5">
        <v>0</v>
      </c>
      <c r="C140" s="5">
        <v>5.2274602620466671E-3</v>
      </c>
      <c r="D140" s="5">
        <v>0</v>
      </c>
      <c r="E140" s="5">
        <v>0</v>
      </c>
      <c r="F140" s="5">
        <v>1.5140943603610357E-4</v>
      </c>
    </row>
    <row r="141" spans="1:6" x14ac:dyDescent="0.2">
      <c r="A141" s="4" t="s">
        <v>1519</v>
      </c>
      <c r="B141" s="5">
        <v>2.3673889001441952</v>
      </c>
      <c r="C141" s="5">
        <v>2.4343499243149034</v>
      </c>
      <c r="D141" s="5">
        <v>4.2340311376417308</v>
      </c>
      <c r="E141" s="5">
        <v>3.3825097092029357</v>
      </c>
      <c r="F141" s="5">
        <v>4.8234315681868551</v>
      </c>
    </row>
    <row r="142" spans="1:6" x14ac:dyDescent="0.2">
      <c r="A142" s="4" t="s">
        <v>1504</v>
      </c>
      <c r="B142" s="5">
        <v>1.2969752068866385</v>
      </c>
      <c r="C142" s="5">
        <v>2.0075247610239098</v>
      </c>
      <c r="D142" s="5">
        <v>0.66015063560988119</v>
      </c>
      <c r="E142" s="5">
        <v>1.0562649696101878</v>
      </c>
      <c r="F142" s="5">
        <v>6.3449807964213595E-2</v>
      </c>
    </row>
    <row r="143" spans="1:6" x14ac:dyDescent="0.2">
      <c r="A143" s="4" t="s">
        <v>1885</v>
      </c>
      <c r="B143" s="5">
        <v>2.8279638323707262E-2</v>
      </c>
      <c r="C143" s="5">
        <v>8.835400158891801E-3</v>
      </c>
      <c r="D143" s="5">
        <v>4.8836612808928368E-3</v>
      </c>
      <c r="E143" s="5">
        <v>2.416235124163623E-2</v>
      </c>
      <c r="F143" s="5">
        <v>0</v>
      </c>
    </row>
    <row r="144" spans="1:6" x14ac:dyDescent="0.2">
      <c r="A144" s="4" t="s">
        <v>1501</v>
      </c>
      <c r="B144" s="5">
        <v>0.12903366893615514</v>
      </c>
      <c r="C144" s="5">
        <v>0.10923823826422575</v>
      </c>
      <c r="D144" s="5">
        <v>0.91952192395280286</v>
      </c>
      <c r="E144" s="5">
        <v>0.45839121334923638</v>
      </c>
      <c r="F144" s="5">
        <v>0.12087839529152421</v>
      </c>
    </row>
    <row r="145" spans="1:6" ht="13.5" thickBot="1" x14ac:dyDescent="0.25">
      <c r="A145" s="4" t="s">
        <v>1612</v>
      </c>
      <c r="B145" s="5">
        <v>0</v>
      </c>
      <c r="C145" s="5">
        <v>7.7398887675732167E-4</v>
      </c>
      <c r="D145" s="5">
        <v>0</v>
      </c>
      <c r="E145" s="5">
        <v>8.4607549514435136E-4</v>
      </c>
      <c r="F145" s="5">
        <v>2.7824768168748534E-5</v>
      </c>
    </row>
    <row r="146" spans="1:6" s="3" customFormat="1" ht="13.5" thickBot="1" x14ac:dyDescent="0.25">
      <c r="A146" s="1" t="s">
        <v>1649</v>
      </c>
      <c r="B146" s="2">
        <f>SUM($B$2:$B$145)</f>
        <v>100</v>
      </c>
      <c r="C146" s="2">
        <f>SUM($C$2:$C$145)</f>
        <v>100.00000000000004</v>
      </c>
      <c r="D146" s="2">
        <f>SUM($D$2:$D$145)</f>
        <v>100.00000000000003</v>
      </c>
      <c r="E146" s="2">
        <f>SUM($E$2:$E$145)</f>
        <v>100.00000000000004</v>
      </c>
      <c r="F146" s="2">
        <f>SUM($F$2:$F$145)</f>
        <v>100.00000000000004</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121"/>
  <sheetViews>
    <sheetView workbookViewId="0">
      <selection activeCell="G2" sqref="G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1841</v>
      </c>
      <c r="B1" s="2" t="s">
        <v>1615</v>
      </c>
      <c r="C1" s="2" t="s">
        <v>1616</v>
      </c>
      <c r="D1" s="2" t="s">
        <v>1617</v>
      </c>
      <c r="E1" s="2" t="s">
        <v>1618</v>
      </c>
      <c r="F1" s="2" t="s">
        <v>1626</v>
      </c>
      <c r="G1" s="3"/>
    </row>
    <row r="2" spans="1:7" x14ac:dyDescent="0.2">
      <c r="A2" s="4" t="s">
        <v>1526</v>
      </c>
      <c r="B2" s="5">
        <v>147.89261248039003</v>
      </c>
      <c r="C2" s="5">
        <v>11.027878281215891</v>
      </c>
      <c r="D2" s="5">
        <v>71.338209991698207</v>
      </c>
      <c r="E2" s="5">
        <v>-31.478588237045091</v>
      </c>
      <c r="F2" s="5">
        <v>223.12916081296609</v>
      </c>
    </row>
    <row r="3" spans="1:7" x14ac:dyDescent="0.2">
      <c r="A3" s="4" t="s">
        <v>1520</v>
      </c>
      <c r="B3" s="5">
        <v>-32.052104100978511</v>
      </c>
      <c r="C3" s="5">
        <v>-53.9436191780838</v>
      </c>
      <c r="D3" s="5">
        <v>-55.183039193583816</v>
      </c>
      <c r="E3" s="5">
        <v>5227.7038735917422</v>
      </c>
      <c r="F3" s="5">
        <v>647.2196773353802</v>
      </c>
    </row>
    <row r="4" spans="1:7" x14ac:dyDescent="0.2">
      <c r="A4" s="4" t="s">
        <v>1529</v>
      </c>
      <c r="B4" s="5">
        <v>12.324136718577943</v>
      </c>
      <c r="C4" s="5">
        <v>-45.166958803506859</v>
      </c>
      <c r="D4" s="5">
        <v>27.624651122150297</v>
      </c>
      <c r="E4" s="5">
        <v>-29.948728501955252</v>
      </c>
      <c r="F4" s="5">
        <v>-44.936220978377044</v>
      </c>
    </row>
    <row r="5" spans="1:7" x14ac:dyDescent="0.2">
      <c r="A5" s="4" t="s">
        <v>1609</v>
      </c>
      <c r="B5" s="5">
        <v>0</v>
      </c>
      <c r="C5" s="5">
        <v>3696.8666666666663</v>
      </c>
      <c r="D5" s="5">
        <v>0</v>
      </c>
      <c r="E5" s="5">
        <v>0</v>
      </c>
      <c r="F5" s="5">
        <v>0</v>
      </c>
    </row>
    <row r="6" spans="1:7" x14ac:dyDescent="0.2">
      <c r="A6" s="4" t="s">
        <v>1575</v>
      </c>
      <c r="B6" s="5">
        <v>0</v>
      </c>
      <c r="C6" s="5">
        <v>0</v>
      </c>
      <c r="D6" s="5">
        <v>0</v>
      </c>
      <c r="E6" s="5">
        <v>0</v>
      </c>
      <c r="F6" s="5">
        <v>-51.292661367577161</v>
      </c>
    </row>
    <row r="7" spans="1:7" x14ac:dyDescent="0.2">
      <c r="A7" s="4" t="s">
        <v>1576</v>
      </c>
      <c r="B7" s="5">
        <v>-39.343719250607045</v>
      </c>
      <c r="C7" s="5">
        <v>-94.524070171430154</v>
      </c>
      <c r="D7" s="5">
        <v>-63.893496277135995</v>
      </c>
      <c r="E7" s="5">
        <v>810.01267337272759</v>
      </c>
      <c r="F7" s="5">
        <v>-89.086437780043084</v>
      </c>
    </row>
    <row r="8" spans="1:7" x14ac:dyDescent="0.2">
      <c r="A8" s="4" t="s">
        <v>1574</v>
      </c>
      <c r="B8" s="5">
        <v>-62.799048475419198</v>
      </c>
      <c r="C8" s="5">
        <v>89.212274143227418</v>
      </c>
      <c r="D8" s="5">
        <v>-88.428860189347731</v>
      </c>
      <c r="E8" s="5">
        <v>922.67386585384372</v>
      </c>
      <c r="F8" s="5">
        <v>-16.705437234973964</v>
      </c>
    </row>
    <row r="9" spans="1:7" x14ac:dyDescent="0.2">
      <c r="A9" s="4" t="s">
        <v>1518</v>
      </c>
      <c r="B9" s="5">
        <v>62.47725026909329</v>
      </c>
      <c r="C9" s="5">
        <v>-17.424419491220881</v>
      </c>
      <c r="D9" s="5">
        <v>-98.475540495796324</v>
      </c>
      <c r="E9" s="5">
        <v>306.50466995379463</v>
      </c>
      <c r="F9" s="5">
        <v>-91.685701214012667</v>
      </c>
    </row>
    <row r="10" spans="1:7" x14ac:dyDescent="0.2">
      <c r="A10" s="4" t="s">
        <v>1588</v>
      </c>
      <c r="B10" s="5">
        <v>2577.4397827286739</v>
      </c>
      <c r="C10" s="5">
        <v>-85.852690851651062</v>
      </c>
      <c r="D10" s="5">
        <v>1370.1929203117747</v>
      </c>
      <c r="E10" s="5">
        <v>-97.176017235203275</v>
      </c>
      <c r="F10" s="5">
        <v>57.264219846561147</v>
      </c>
    </row>
    <row r="11" spans="1:7" x14ac:dyDescent="0.2">
      <c r="A11" s="4" t="s">
        <v>1861</v>
      </c>
      <c r="B11" s="5">
        <v>164.18884940023841</v>
      </c>
      <c r="C11" s="5">
        <v>0</v>
      </c>
      <c r="D11" s="5">
        <v>0</v>
      </c>
      <c r="E11" s="5">
        <v>0</v>
      </c>
      <c r="F11" s="5">
        <v>0</v>
      </c>
    </row>
    <row r="12" spans="1:7" x14ac:dyDescent="0.2">
      <c r="A12" s="4" t="s">
        <v>1498</v>
      </c>
      <c r="B12" s="5">
        <v>-95.214071002007245</v>
      </c>
      <c r="C12" s="5">
        <v>-3.0162029491876416</v>
      </c>
      <c r="D12" s="5">
        <v>1339.1819012881874</v>
      </c>
      <c r="E12" s="5">
        <v>-24.534685659298965</v>
      </c>
      <c r="F12" s="5">
        <v>-49.588628990285137</v>
      </c>
    </row>
    <row r="13" spans="1:7" x14ac:dyDescent="0.2">
      <c r="A13" s="4" t="s">
        <v>1537</v>
      </c>
      <c r="B13" s="5">
        <v>0</v>
      </c>
      <c r="C13" s="5">
        <v>0</v>
      </c>
      <c r="D13" s="5">
        <v>56.472528296174026</v>
      </c>
      <c r="E13" s="5">
        <v>-95.25161419782458</v>
      </c>
      <c r="F13" s="5">
        <v>0</v>
      </c>
    </row>
    <row r="14" spans="1:7" x14ac:dyDescent="0.2">
      <c r="A14" s="4" t="s">
        <v>1516</v>
      </c>
      <c r="B14" s="5">
        <v>-19.770727417585412</v>
      </c>
      <c r="C14" s="5">
        <v>87.07388500671135</v>
      </c>
      <c r="D14" s="5">
        <v>25.533411152620467</v>
      </c>
      <c r="E14" s="5">
        <v>-14.772483314079993</v>
      </c>
      <c r="F14" s="5">
        <v>60.5776820625629</v>
      </c>
    </row>
    <row r="15" spans="1:7" x14ac:dyDescent="0.2">
      <c r="A15" s="4" t="s">
        <v>1558</v>
      </c>
      <c r="B15" s="5">
        <v>-12.724475544770428</v>
      </c>
      <c r="C15" s="5">
        <v>-37.984139661639041</v>
      </c>
      <c r="D15" s="5">
        <v>10.568994774044635</v>
      </c>
      <c r="E15" s="5">
        <v>26.753610111773924</v>
      </c>
      <c r="F15" s="5">
        <v>-24.144174489097132</v>
      </c>
    </row>
    <row r="16" spans="1:7" x14ac:dyDescent="0.2">
      <c r="A16" s="4" t="s">
        <v>1863</v>
      </c>
      <c r="B16" s="5">
        <v>-92.654774396642182</v>
      </c>
      <c r="C16" s="5">
        <v>0</v>
      </c>
      <c r="D16" s="5">
        <v>0</v>
      </c>
      <c r="E16" s="5">
        <v>0</v>
      </c>
      <c r="F16" s="5">
        <v>0</v>
      </c>
    </row>
    <row r="17" spans="1:6" x14ac:dyDescent="0.2">
      <c r="A17" s="4" t="s">
        <v>1579</v>
      </c>
      <c r="B17" s="5">
        <v>75.753997896201412</v>
      </c>
      <c r="C17" s="5">
        <v>132.88763790347252</v>
      </c>
      <c r="D17" s="5">
        <v>-42.132747670162445</v>
      </c>
      <c r="E17" s="5">
        <v>78.367072147481906</v>
      </c>
      <c r="F17" s="5">
        <v>322.47322877849871</v>
      </c>
    </row>
    <row r="18" spans="1:6" x14ac:dyDescent="0.2">
      <c r="A18" s="4" t="s">
        <v>1503</v>
      </c>
      <c r="B18" s="5">
        <v>-28.513881828158517</v>
      </c>
      <c r="C18" s="5">
        <v>21.182501074960602</v>
      </c>
      <c r="D18" s="5">
        <v>40.816005958825521</v>
      </c>
      <c r="E18" s="5">
        <v>-22.53924375167421</v>
      </c>
      <c r="F18" s="5">
        <v>-5.5079260768012785</v>
      </c>
    </row>
    <row r="19" spans="1:6" x14ac:dyDescent="0.2">
      <c r="A19" s="4" t="s">
        <v>1533</v>
      </c>
      <c r="B19" s="5">
        <v>134.1936746726324</v>
      </c>
      <c r="C19" s="5">
        <v>-55.824330316627936</v>
      </c>
      <c r="D19" s="5">
        <v>419.57423222295677</v>
      </c>
      <c r="E19" s="5">
        <v>-6.5150884208601489</v>
      </c>
      <c r="F19" s="5">
        <v>402.51314774988725</v>
      </c>
    </row>
    <row r="20" spans="1:6" x14ac:dyDescent="0.2">
      <c r="A20" s="4" t="s">
        <v>1569</v>
      </c>
      <c r="B20" s="5">
        <v>-28.043843926149041</v>
      </c>
      <c r="C20" s="5">
        <v>-23.04231836776983</v>
      </c>
      <c r="D20" s="5">
        <v>-24.3188198520144</v>
      </c>
      <c r="E20" s="5">
        <v>10.097875165326181</v>
      </c>
      <c r="F20" s="5">
        <v>-53.859025331099964</v>
      </c>
    </row>
    <row r="21" spans="1:6" x14ac:dyDescent="0.2">
      <c r="A21" s="4" t="s">
        <v>1846</v>
      </c>
      <c r="B21" s="5">
        <v>0</v>
      </c>
      <c r="C21" s="5">
        <v>0</v>
      </c>
      <c r="D21" s="5">
        <v>604.33917692403338</v>
      </c>
      <c r="E21" s="5">
        <v>0</v>
      </c>
      <c r="F21" s="5">
        <v>0</v>
      </c>
    </row>
    <row r="22" spans="1:6" x14ac:dyDescent="0.2">
      <c r="A22" s="4" t="s">
        <v>1864</v>
      </c>
      <c r="B22" s="5">
        <v>-70.411068273261122</v>
      </c>
      <c r="C22" s="5">
        <v>0</v>
      </c>
      <c r="D22" s="5">
        <v>0</v>
      </c>
      <c r="E22" s="5">
        <v>0</v>
      </c>
      <c r="F22" s="5">
        <v>0</v>
      </c>
    </row>
    <row r="23" spans="1:6" x14ac:dyDescent="0.2">
      <c r="A23" s="4" t="s">
        <v>1500</v>
      </c>
      <c r="B23" s="5">
        <v>-0.18076173609014726</v>
      </c>
      <c r="C23" s="5">
        <v>3.5217416190078219</v>
      </c>
      <c r="D23" s="5">
        <v>-2.7525872238043245</v>
      </c>
      <c r="E23" s="5">
        <v>-43.382831731575202</v>
      </c>
      <c r="F23" s="5">
        <v>-43.105272551870932</v>
      </c>
    </row>
    <row r="24" spans="1:6" x14ac:dyDescent="0.2">
      <c r="A24" s="4" t="s">
        <v>1584</v>
      </c>
      <c r="B24" s="5">
        <v>-19.349613259767956</v>
      </c>
      <c r="C24" s="5">
        <v>-8.7280824428139496</v>
      </c>
      <c r="D24" s="5">
        <v>-60.870935246481494</v>
      </c>
      <c r="E24" s="5">
        <v>333.70712552796687</v>
      </c>
      <c r="F24" s="5">
        <v>24.922208699867234</v>
      </c>
    </row>
    <row r="25" spans="1:6" x14ac:dyDescent="0.2">
      <c r="A25" s="4" t="s">
        <v>1599</v>
      </c>
      <c r="B25" s="5">
        <v>159.24822724361741</v>
      </c>
      <c r="C25" s="5">
        <v>407.42224521460429</v>
      </c>
      <c r="D25" s="5">
        <v>-93.319145638655385</v>
      </c>
      <c r="E25" s="5">
        <v>-51.018791954138301</v>
      </c>
      <c r="F25" s="5">
        <v>-56.952613009777089</v>
      </c>
    </row>
    <row r="26" spans="1:6" x14ac:dyDescent="0.2">
      <c r="A26" s="4" t="s">
        <v>1536</v>
      </c>
      <c r="B26" s="5">
        <v>-94.236693231992191</v>
      </c>
      <c r="C26" s="5">
        <v>10201.426208568459</v>
      </c>
      <c r="D26" s="5">
        <v>-46.637278061312571</v>
      </c>
      <c r="E26" s="5">
        <v>134.18880304140151</v>
      </c>
      <c r="F26" s="5">
        <v>641.94753042320713</v>
      </c>
    </row>
    <row r="27" spans="1:6" x14ac:dyDescent="0.2">
      <c r="A27" s="4" t="s">
        <v>1593</v>
      </c>
      <c r="B27" s="5">
        <v>0</v>
      </c>
      <c r="C27" s="5">
        <v>-97.920501642771299</v>
      </c>
      <c r="D27" s="5">
        <v>0</v>
      </c>
      <c r="E27" s="5">
        <v>0</v>
      </c>
      <c r="F27" s="5">
        <v>0</v>
      </c>
    </row>
    <row r="28" spans="1:6" x14ac:dyDescent="0.2">
      <c r="A28" s="4" t="s">
        <v>1512</v>
      </c>
      <c r="B28" s="5">
        <v>-87.845212298753637</v>
      </c>
      <c r="C28" s="5">
        <v>2098.4887280501139</v>
      </c>
      <c r="D28" s="5">
        <v>-97.774070313309821</v>
      </c>
      <c r="E28" s="5">
        <v>75.746587182883047</v>
      </c>
      <c r="F28" s="5">
        <v>-89.546301678493975</v>
      </c>
    </row>
    <row r="29" spans="1:6" x14ac:dyDescent="0.2">
      <c r="A29" s="4" t="s">
        <v>1505</v>
      </c>
      <c r="B29" s="5">
        <v>-16.241499204951776</v>
      </c>
      <c r="C29" s="5">
        <v>-53.797736351452741</v>
      </c>
      <c r="D29" s="5">
        <v>364.52251711416221</v>
      </c>
      <c r="E29" s="5">
        <v>-55.518418906493636</v>
      </c>
      <c r="F29" s="5">
        <v>-20.038830801936687</v>
      </c>
    </row>
    <row r="30" spans="1:6" x14ac:dyDescent="0.2">
      <c r="A30" s="4" t="s">
        <v>1587</v>
      </c>
      <c r="B30" s="5">
        <v>0</v>
      </c>
      <c r="C30" s="5">
        <v>-97.649822400539691</v>
      </c>
      <c r="D30" s="5">
        <v>4000.1820764487902</v>
      </c>
      <c r="E30" s="5">
        <v>169.55819998146001</v>
      </c>
      <c r="F30" s="5">
        <v>0</v>
      </c>
    </row>
    <row r="31" spans="1:6" x14ac:dyDescent="0.2">
      <c r="A31" s="4" t="s">
        <v>1502</v>
      </c>
      <c r="B31" s="5">
        <v>-29.973330573290568</v>
      </c>
      <c r="C31" s="5">
        <v>-43.827806917787811</v>
      </c>
      <c r="D31" s="5">
        <v>30.544830186742793</v>
      </c>
      <c r="E31" s="5">
        <v>68.182252048409779</v>
      </c>
      <c r="F31" s="5">
        <v>-13.637602073096279</v>
      </c>
    </row>
    <row r="32" spans="1:6" x14ac:dyDescent="0.2">
      <c r="A32" s="4" t="s">
        <v>1513</v>
      </c>
      <c r="B32" s="5">
        <v>-58.91826964736866</v>
      </c>
      <c r="C32" s="5">
        <v>28.635843354463375</v>
      </c>
      <c r="D32" s="5">
        <v>-63.026668646193016</v>
      </c>
      <c r="E32" s="5">
        <v>377.72365586116712</v>
      </c>
      <c r="F32" s="5">
        <v>-6.6582248488625693</v>
      </c>
    </row>
    <row r="33" spans="1:6" x14ac:dyDescent="0.2">
      <c r="A33" s="4" t="s">
        <v>1511</v>
      </c>
      <c r="B33" s="5">
        <v>25.480628599234851</v>
      </c>
      <c r="C33" s="5">
        <v>-28.828959910752911</v>
      </c>
      <c r="D33" s="5">
        <v>-59.795356608446347</v>
      </c>
      <c r="E33" s="5">
        <v>-36.887828058361499</v>
      </c>
      <c r="F33" s="5">
        <v>-77.339507795769237</v>
      </c>
    </row>
    <row r="34" spans="1:6" x14ac:dyDescent="0.2">
      <c r="A34" s="4" t="s">
        <v>1528</v>
      </c>
      <c r="B34" s="5">
        <v>13.783731255385808</v>
      </c>
      <c r="C34" s="5">
        <v>-25.838139008340011</v>
      </c>
      <c r="D34" s="5">
        <v>23.682892016479386</v>
      </c>
      <c r="E34" s="5">
        <v>29.520336290935766</v>
      </c>
      <c r="F34" s="5">
        <v>35.178737342814003</v>
      </c>
    </row>
    <row r="35" spans="1:6" x14ac:dyDescent="0.2">
      <c r="A35" s="4" t="s">
        <v>1598</v>
      </c>
      <c r="B35" s="5">
        <v>8459.3675459496862</v>
      </c>
      <c r="C35" s="5">
        <v>1.0813914026486913</v>
      </c>
      <c r="D35" s="5">
        <v>-99.238813205230286</v>
      </c>
      <c r="E35" s="5">
        <v>-72.789512219899009</v>
      </c>
      <c r="F35" s="5">
        <v>-82.079898727063011</v>
      </c>
    </row>
    <row r="36" spans="1:6" x14ac:dyDescent="0.2">
      <c r="A36" s="4" t="s">
        <v>1510</v>
      </c>
      <c r="B36" s="5">
        <v>-18.160128727935632</v>
      </c>
      <c r="C36" s="5">
        <v>7.5966673275202385</v>
      </c>
      <c r="D36" s="5">
        <v>0.90944437908328823</v>
      </c>
      <c r="E36" s="5">
        <v>-17.980893493768555</v>
      </c>
      <c r="F36" s="5">
        <v>-27.119623725902898</v>
      </c>
    </row>
    <row r="37" spans="1:6" x14ac:dyDescent="0.2">
      <c r="A37" s="4" t="s">
        <v>1540</v>
      </c>
      <c r="B37" s="5">
        <v>196.27927334579692</v>
      </c>
      <c r="C37" s="5">
        <v>274.88754857290547</v>
      </c>
      <c r="D37" s="5">
        <v>-99.934115635695889</v>
      </c>
      <c r="E37" s="5">
        <v>67417.784587447517</v>
      </c>
      <c r="F37" s="5">
        <v>394.08632112414966</v>
      </c>
    </row>
    <row r="38" spans="1:6" x14ac:dyDescent="0.2">
      <c r="A38" s="4" t="s">
        <v>1589</v>
      </c>
      <c r="B38" s="5">
        <v>0</v>
      </c>
      <c r="C38" s="5">
        <v>0</v>
      </c>
      <c r="D38" s="5">
        <v>0</v>
      </c>
      <c r="E38" s="5">
        <v>-1.5319874753654024</v>
      </c>
      <c r="F38" s="5">
        <v>0</v>
      </c>
    </row>
    <row r="39" spans="1:6" x14ac:dyDescent="0.2">
      <c r="A39" s="4" t="s">
        <v>1571</v>
      </c>
      <c r="B39" s="5">
        <v>31.431152455446842</v>
      </c>
      <c r="C39" s="5">
        <v>-69.533256787754866</v>
      </c>
      <c r="D39" s="5">
        <v>297.9827131035704</v>
      </c>
      <c r="E39" s="5">
        <v>132.77697853746619</v>
      </c>
      <c r="F39" s="5">
        <v>270.96128154760629</v>
      </c>
    </row>
    <row r="40" spans="1:6" x14ac:dyDescent="0.2">
      <c r="A40" s="4" t="s">
        <v>1515</v>
      </c>
      <c r="B40" s="5">
        <v>-9.826241376348871E-2</v>
      </c>
      <c r="C40" s="5">
        <v>-3.788383828738247</v>
      </c>
      <c r="D40" s="5">
        <v>-8.8853028178735336</v>
      </c>
      <c r="E40" s="5">
        <v>19.543871990735475</v>
      </c>
      <c r="F40" s="5">
        <v>4.6926773925634722</v>
      </c>
    </row>
    <row r="41" spans="1:6" x14ac:dyDescent="0.2">
      <c r="A41" s="4" t="s">
        <v>1534</v>
      </c>
      <c r="B41" s="5">
        <v>-75.856410976358617</v>
      </c>
      <c r="C41" s="5">
        <v>896.68082588346078</v>
      </c>
      <c r="D41" s="5">
        <v>-90.633941296245084</v>
      </c>
      <c r="E41" s="5">
        <v>55.740779426446373</v>
      </c>
      <c r="F41" s="5">
        <v>-64.899188863252348</v>
      </c>
    </row>
    <row r="42" spans="1:6" x14ac:dyDescent="0.2">
      <c r="A42" s="4" t="s">
        <v>1607</v>
      </c>
      <c r="B42" s="5">
        <v>0</v>
      </c>
      <c r="C42" s="5">
        <v>0</v>
      </c>
      <c r="D42" s="5">
        <v>-60</v>
      </c>
      <c r="E42" s="5">
        <v>280</v>
      </c>
      <c r="F42" s="5">
        <v>99.760707699618763</v>
      </c>
    </row>
    <row r="43" spans="1:6" x14ac:dyDescent="0.2">
      <c r="A43" s="4" t="s">
        <v>1594</v>
      </c>
      <c r="B43" s="5">
        <v>0</v>
      </c>
      <c r="C43" s="5">
        <v>0</v>
      </c>
      <c r="D43" s="5">
        <v>0</v>
      </c>
      <c r="E43" s="5">
        <v>0</v>
      </c>
      <c r="F43" s="5">
        <v>2630.7122625738853</v>
      </c>
    </row>
    <row r="44" spans="1:6" x14ac:dyDescent="0.2">
      <c r="A44" s="4" t="s">
        <v>1521</v>
      </c>
      <c r="B44" s="5">
        <v>78.07297187004778</v>
      </c>
      <c r="C44" s="5">
        <v>-27.151349290850469</v>
      </c>
      <c r="D44" s="5">
        <v>2.1501777319430539</v>
      </c>
      <c r="E44" s="5">
        <v>-21.890286143566591</v>
      </c>
      <c r="F44" s="5">
        <v>3.5055631051388008</v>
      </c>
    </row>
    <row r="45" spans="1:6" x14ac:dyDescent="0.2">
      <c r="A45" s="4" t="s">
        <v>1563</v>
      </c>
      <c r="B45" s="5">
        <v>0</v>
      </c>
      <c r="C45" s="5">
        <v>0</v>
      </c>
      <c r="D45" s="5">
        <v>0</v>
      </c>
      <c r="E45" s="5">
        <v>182.53676891231555</v>
      </c>
      <c r="F45" s="5">
        <v>0</v>
      </c>
    </row>
    <row r="46" spans="1:6" x14ac:dyDescent="0.2">
      <c r="A46" s="4" t="s">
        <v>1595</v>
      </c>
      <c r="B46" s="5">
        <v>6.0620972933486552</v>
      </c>
      <c r="C46" s="5">
        <v>-98.125541387606731</v>
      </c>
      <c r="D46" s="5">
        <v>10128.250220275422</v>
      </c>
      <c r="E46" s="5">
        <v>-99.047648078211623</v>
      </c>
      <c r="F46" s="5">
        <v>-98.063422539535068</v>
      </c>
    </row>
    <row r="47" spans="1:6" x14ac:dyDescent="0.2">
      <c r="A47" s="4" t="s">
        <v>1605</v>
      </c>
      <c r="B47" s="5">
        <v>0</v>
      </c>
      <c r="C47" s="5">
        <v>-15.20687866868535</v>
      </c>
      <c r="D47" s="5">
        <v>-77.556804918744618</v>
      </c>
      <c r="E47" s="5">
        <v>-96.583677207943467</v>
      </c>
      <c r="F47" s="5">
        <v>0</v>
      </c>
    </row>
    <row r="48" spans="1:6" x14ac:dyDescent="0.2">
      <c r="A48" s="4" t="s">
        <v>1549</v>
      </c>
      <c r="B48" s="5">
        <v>-97.873944031033318</v>
      </c>
      <c r="C48" s="5">
        <v>0</v>
      </c>
      <c r="D48" s="5">
        <v>0</v>
      </c>
      <c r="E48" s="5">
        <v>-91.261038177150539</v>
      </c>
      <c r="F48" s="5">
        <v>-99.845281411177425</v>
      </c>
    </row>
    <row r="49" spans="1:6" x14ac:dyDescent="0.2">
      <c r="A49" s="4" t="s">
        <v>1532</v>
      </c>
      <c r="B49" s="5">
        <v>-22.801971688685708</v>
      </c>
      <c r="C49" s="5">
        <v>0</v>
      </c>
      <c r="D49" s="5">
        <v>0</v>
      </c>
      <c r="E49" s="5">
        <v>-99.948103863649266</v>
      </c>
      <c r="F49" s="5">
        <v>-99.939100200381858</v>
      </c>
    </row>
    <row r="50" spans="1:6" x14ac:dyDescent="0.2">
      <c r="A50" s="4" t="s">
        <v>1600</v>
      </c>
      <c r="B50" s="5">
        <v>-47.410895983522146</v>
      </c>
      <c r="C50" s="5">
        <v>118.22355545058929</v>
      </c>
      <c r="D50" s="5">
        <v>-63.786266849926577</v>
      </c>
      <c r="E50" s="5">
        <v>51.453785233844904</v>
      </c>
      <c r="F50" s="5">
        <v>-37.056508753861998</v>
      </c>
    </row>
    <row r="51" spans="1:6" x14ac:dyDescent="0.2">
      <c r="A51" s="4" t="s">
        <v>1562</v>
      </c>
      <c r="B51" s="5">
        <v>-56.543682155351874</v>
      </c>
      <c r="C51" s="5">
        <v>27.633068833412839</v>
      </c>
      <c r="D51" s="5">
        <v>-12.619275902818226</v>
      </c>
      <c r="E51" s="5">
        <v>98.359924616781896</v>
      </c>
      <c r="F51" s="5">
        <v>-3.8640748113272512</v>
      </c>
    </row>
    <row r="52" spans="1:6" x14ac:dyDescent="0.2">
      <c r="A52" s="4" t="s">
        <v>1586</v>
      </c>
      <c r="B52" s="5">
        <v>-28.632107372261075</v>
      </c>
      <c r="C52" s="5">
        <v>29.504027850362004</v>
      </c>
      <c r="D52" s="5">
        <v>18.552652248613239</v>
      </c>
      <c r="E52" s="5">
        <v>-10.777418216215848</v>
      </c>
      <c r="F52" s="5">
        <v>-2.2375201193045933</v>
      </c>
    </row>
    <row r="53" spans="1:6" x14ac:dyDescent="0.2">
      <c r="A53" s="4" t="s">
        <v>1590</v>
      </c>
      <c r="B53" s="5">
        <v>0</v>
      </c>
      <c r="C53" s="5">
        <v>0</v>
      </c>
      <c r="D53" s="5">
        <v>0</v>
      </c>
      <c r="E53" s="5">
        <v>0</v>
      </c>
      <c r="F53" s="5">
        <v>-55.316633623384838</v>
      </c>
    </row>
    <row r="54" spans="1:6" x14ac:dyDescent="0.2">
      <c r="A54" s="4" t="s">
        <v>1499</v>
      </c>
      <c r="B54" s="5">
        <v>-6.1411037420596086</v>
      </c>
      <c r="C54" s="5">
        <v>-35.14112791301703</v>
      </c>
      <c r="D54" s="5">
        <v>-52.240544444636697</v>
      </c>
      <c r="E54" s="5">
        <v>43.504121262851719</v>
      </c>
      <c r="F54" s="5">
        <v>-58.27766789829991</v>
      </c>
    </row>
    <row r="55" spans="1:6" x14ac:dyDescent="0.2">
      <c r="A55" s="4" t="s">
        <v>1538</v>
      </c>
      <c r="B55" s="5">
        <v>-33.445943121358006</v>
      </c>
      <c r="C55" s="5">
        <v>-15.930030078334701</v>
      </c>
      <c r="D55" s="5">
        <v>-47.597015178467203</v>
      </c>
      <c r="E55" s="5">
        <v>80.523382172594509</v>
      </c>
      <c r="F55" s="5">
        <v>-47.069632197068081</v>
      </c>
    </row>
    <row r="56" spans="1:6" x14ac:dyDescent="0.2">
      <c r="A56" s="4" t="s">
        <v>1869</v>
      </c>
      <c r="B56" s="5">
        <v>0</v>
      </c>
      <c r="C56" s="5">
        <v>1718.3274550132555</v>
      </c>
      <c r="D56" s="5">
        <v>-90.863585799144857</v>
      </c>
      <c r="E56" s="5">
        <v>0</v>
      </c>
      <c r="F56" s="5">
        <v>0</v>
      </c>
    </row>
    <row r="57" spans="1:6" x14ac:dyDescent="0.2">
      <c r="A57" s="4" t="s">
        <v>1573</v>
      </c>
      <c r="B57" s="5">
        <v>12.220336284401</v>
      </c>
      <c r="C57" s="5">
        <v>-31.15113837366177</v>
      </c>
      <c r="D57" s="5">
        <v>103.13150412702541</v>
      </c>
      <c r="E57" s="5">
        <v>-27.016148359825021</v>
      </c>
      <c r="F57" s="5">
        <v>14.544012649862989</v>
      </c>
    </row>
    <row r="58" spans="1:6" x14ac:dyDescent="0.2">
      <c r="A58" s="4" t="s">
        <v>1870</v>
      </c>
      <c r="B58" s="5">
        <v>0</v>
      </c>
      <c r="C58" s="5">
        <v>0</v>
      </c>
      <c r="D58" s="5">
        <v>14487.583136025352</v>
      </c>
      <c r="E58" s="5">
        <v>0</v>
      </c>
      <c r="F58" s="5">
        <v>0</v>
      </c>
    </row>
    <row r="59" spans="1:6" x14ac:dyDescent="0.2">
      <c r="A59" s="4" t="s">
        <v>1583</v>
      </c>
      <c r="B59" s="5">
        <v>-92.734154557836405</v>
      </c>
      <c r="C59" s="5">
        <v>0</v>
      </c>
      <c r="D59" s="5">
        <v>0</v>
      </c>
      <c r="E59" s="5">
        <v>-9.4231756572211367</v>
      </c>
      <c r="F59" s="5">
        <v>-94.894491925998679</v>
      </c>
    </row>
    <row r="60" spans="1:6" x14ac:dyDescent="0.2">
      <c r="A60" s="4" t="s">
        <v>1544</v>
      </c>
      <c r="B60" s="5">
        <v>7.7213643684055384</v>
      </c>
      <c r="C60" s="5">
        <v>21.403457155187834</v>
      </c>
      <c r="D60" s="5">
        <v>-6.3224638174305765</v>
      </c>
      <c r="E60" s="5">
        <v>38.036678534574534</v>
      </c>
      <c r="F60" s="5">
        <v>69.10749643583533</v>
      </c>
    </row>
    <row r="61" spans="1:6" x14ac:dyDescent="0.2">
      <c r="A61" s="4" t="s">
        <v>1548</v>
      </c>
      <c r="B61" s="5">
        <v>57.293443623191024</v>
      </c>
      <c r="C61" s="5">
        <v>185.47417266259458</v>
      </c>
      <c r="D61" s="5">
        <v>-16.920194288674757</v>
      </c>
      <c r="E61" s="5">
        <v>10.519613863763064</v>
      </c>
      <c r="F61" s="5">
        <v>312.29899355401221</v>
      </c>
    </row>
    <row r="62" spans="1:6" x14ac:dyDescent="0.2">
      <c r="A62" s="4" t="s">
        <v>1592</v>
      </c>
      <c r="B62" s="5">
        <v>-5.7377723462935704</v>
      </c>
      <c r="C62" s="5">
        <v>-42.811135385887475</v>
      </c>
      <c r="D62" s="5">
        <v>0</v>
      </c>
      <c r="E62" s="5">
        <v>0</v>
      </c>
      <c r="F62" s="5">
        <v>-2.9134736926397422</v>
      </c>
    </row>
    <row r="63" spans="1:6" x14ac:dyDescent="0.2">
      <c r="A63" s="4" t="s">
        <v>1547</v>
      </c>
      <c r="B63" s="5">
        <v>-62.73490357977979</v>
      </c>
      <c r="C63" s="5">
        <v>1208.0477871845285</v>
      </c>
      <c r="D63" s="5">
        <v>-79.71113193562023</v>
      </c>
      <c r="E63" s="5">
        <v>-95.231883517795339</v>
      </c>
      <c r="F63" s="5">
        <v>-95.284469761472607</v>
      </c>
    </row>
    <row r="64" spans="1:6" x14ac:dyDescent="0.2">
      <c r="A64" s="4" t="s">
        <v>1596</v>
      </c>
      <c r="B64" s="5">
        <v>-82.098269840632653</v>
      </c>
      <c r="C64" s="5">
        <v>472.38097199381411</v>
      </c>
      <c r="D64" s="5">
        <v>475.75728813590297</v>
      </c>
      <c r="E64" s="5">
        <v>-83.468735404905743</v>
      </c>
      <c r="F64" s="5">
        <v>-2.4728090310543438</v>
      </c>
    </row>
    <row r="65" spans="1:6" x14ac:dyDescent="0.2">
      <c r="A65" s="4" t="s">
        <v>1531</v>
      </c>
      <c r="B65" s="5">
        <v>1.0263592537648638E-2</v>
      </c>
      <c r="C65" s="5">
        <v>0.90707024575562589</v>
      </c>
      <c r="D65" s="5">
        <v>0</v>
      </c>
      <c r="E65" s="5">
        <v>0</v>
      </c>
      <c r="F65" s="5">
        <v>2.2098537305507762</v>
      </c>
    </row>
    <row r="66" spans="1:6" x14ac:dyDescent="0.2">
      <c r="A66" s="4" t="s">
        <v>1561</v>
      </c>
      <c r="B66" s="5">
        <v>55.792792424386697</v>
      </c>
      <c r="C66" s="5">
        <v>-28.407848203036394</v>
      </c>
      <c r="D66" s="5">
        <v>-30.583289803193669</v>
      </c>
      <c r="E66" s="5">
        <v>88.981266176420689</v>
      </c>
      <c r="F66" s="5">
        <v>46.317259984249198</v>
      </c>
    </row>
    <row r="67" spans="1:6" x14ac:dyDescent="0.2">
      <c r="A67" s="4" t="s">
        <v>1604</v>
      </c>
      <c r="B67" s="5">
        <v>-81.176166662933042</v>
      </c>
      <c r="C67" s="5">
        <v>-67.819317661100328</v>
      </c>
      <c r="D67" s="5">
        <v>176.41041687968652</v>
      </c>
      <c r="E67" s="5">
        <v>-70.507584603731217</v>
      </c>
      <c r="F67" s="5">
        <v>-95.061806930949885</v>
      </c>
    </row>
    <row r="68" spans="1:6" x14ac:dyDescent="0.2">
      <c r="A68" s="4" t="s">
        <v>1606</v>
      </c>
      <c r="B68" s="5">
        <v>0</v>
      </c>
      <c r="C68" s="5">
        <v>0</v>
      </c>
      <c r="D68" s="5">
        <v>0</v>
      </c>
      <c r="E68" s="5">
        <v>-29.104342918838043</v>
      </c>
      <c r="F68" s="5">
        <v>0</v>
      </c>
    </row>
    <row r="69" spans="1:6" x14ac:dyDescent="0.2">
      <c r="A69" s="4" t="s">
        <v>1872</v>
      </c>
      <c r="B69" s="5">
        <v>100</v>
      </c>
      <c r="C69" s="5">
        <v>-98.295741889041267</v>
      </c>
      <c r="D69" s="5">
        <v>0</v>
      </c>
      <c r="E69" s="5">
        <v>0</v>
      </c>
      <c r="F69" s="5">
        <v>0</v>
      </c>
    </row>
    <row r="70" spans="1:6" x14ac:dyDescent="0.2">
      <c r="A70" s="4" t="s">
        <v>1578</v>
      </c>
      <c r="B70" s="5">
        <v>45.755099695557021</v>
      </c>
      <c r="C70" s="5">
        <v>-37.167495903843786</v>
      </c>
      <c r="D70" s="5">
        <v>161.73254909464637</v>
      </c>
      <c r="E70" s="5">
        <v>-64.862692523751591</v>
      </c>
      <c r="F70" s="5">
        <v>-15.776295211563882</v>
      </c>
    </row>
    <row r="71" spans="1:6" x14ac:dyDescent="0.2">
      <c r="A71" s="4" t="s">
        <v>1611</v>
      </c>
      <c r="B71" s="5">
        <v>-74.394704894868113</v>
      </c>
      <c r="C71" s="5">
        <v>-98.689402108371809</v>
      </c>
      <c r="D71" s="5">
        <v>37.8251255235568</v>
      </c>
      <c r="E71" s="5">
        <v>-22.22784294035705</v>
      </c>
      <c r="F71" s="5">
        <v>-99.640290596127286</v>
      </c>
    </row>
    <row r="72" spans="1:6" x14ac:dyDescent="0.2">
      <c r="A72" s="4" t="s">
        <v>1552</v>
      </c>
      <c r="B72" s="5">
        <v>0</v>
      </c>
      <c r="C72" s="5">
        <v>21.336400000000001</v>
      </c>
      <c r="D72" s="5">
        <v>0</v>
      </c>
      <c r="E72" s="5">
        <v>0</v>
      </c>
      <c r="F72" s="5">
        <v>0</v>
      </c>
    </row>
    <row r="73" spans="1:6" x14ac:dyDescent="0.2">
      <c r="A73" s="4" t="s">
        <v>1545</v>
      </c>
      <c r="B73" s="5">
        <v>-72.231921227008925</v>
      </c>
      <c r="C73" s="5">
        <v>-26.461663624825928</v>
      </c>
      <c r="D73" s="5">
        <v>2.0020893852025048</v>
      </c>
      <c r="E73" s="5">
        <v>379.44187317734406</v>
      </c>
      <c r="F73" s="5">
        <v>-0.13698754599219012</v>
      </c>
    </row>
    <row r="74" spans="1:6" x14ac:dyDescent="0.2">
      <c r="A74" s="4" t="s">
        <v>1509</v>
      </c>
      <c r="B74" s="5">
        <v>34.790316560703261</v>
      </c>
      <c r="C74" s="5">
        <v>27.984260705301946</v>
      </c>
      <c r="D74" s="5">
        <v>-71.716474771201604</v>
      </c>
      <c r="E74" s="5">
        <v>166.17163364314035</v>
      </c>
      <c r="F74" s="5">
        <v>29.870515979123503</v>
      </c>
    </row>
    <row r="75" spans="1:6" x14ac:dyDescent="0.2">
      <c r="A75" s="4" t="s">
        <v>1560</v>
      </c>
      <c r="B75" s="5">
        <v>-81.760948229316</v>
      </c>
      <c r="C75" s="5">
        <v>-13.637180147656796</v>
      </c>
      <c r="D75" s="5">
        <v>70.278493130711311</v>
      </c>
      <c r="E75" s="5">
        <v>-26.098578323299648</v>
      </c>
      <c r="F75" s="5">
        <v>-80.178265183430696</v>
      </c>
    </row>
    <row r="76" spans="1:6" x14ac:dyDescent="0.2">
      <c r="A76" s="4" t="s">
        <v>1572</v>
      </c>
      <c r="B76" s="5">
        <v>168.87965344521552</v>
      </c>
      <c r="C76" s="5">
        <v>-78.531152283321262</v>
      </c>
      <c r="D76" s="5">
        <v>22.618690181175257</v>
      </c>
      <c r="E76" s="5">
        <v>254.12848447252384</v>
      </c>
      <c r="F76" s="5">
        <v>150.65952286633092</v>
      </c>
    </row>
    <row r="77" spans="1:6" x14ac:dyDescent="0.2">
      <c r="A77" s="4" t="s">
        <v>1525</v>
      </c>
      <c r="B77" s="5">
        <v>22.244111678968007</v>
      </c>
      <c r="C77" s="5">
        <v>-40.813632214438464</v>
      </c>
      <c r="D77" s="5">
        <v>-0.26358932855103012</v>
      </c>
      <c r="E77" s="5">
        <v>-62.375649103282903</v>
      </c>
      <c r="F77" s="5">
        <v>-72.849840310542533</v>
      </c>
    </row>
    <row r="78" spans="1:6" x14ac:dyDescent="0.2">
      <c r="A78" s="4" t="s">
        <v>1875</v>
      </c>
      <c r="B78" s="5">
        <v>42.807215448464717</v>
      </c>
      <c r="C78" s="5">
        <v>17.677771939629885</v>
      </c>
      <c r="D78" s="5">
        <v>-36.290494888710263</v>
      </c>
      <c r="E78" s="5">
        <v>0</v>
      </c>
      <c r="F78" s="5">
        <v>0</v>
      </c>
    </row>
    <row r="79" spans="1:6" x14ac:dyDescent="0.2">
      <c r="A79" s="4" t="s">
        <v>1585</v>
      </c>
      <c r="B79" s="5">
        <v>0</v>
      </c>
      <c r="C79" s="5">
        <v>0</v>
      </c>
      <c r="D79" s="5">
        <v>0</v>
      </c>
      <c r="E79" s="5">
        <v>508.8428933311846</v>
      </c>
      <c r="F79" s="5">
        <v>0</v>
      </c>
    </row>
    <row r="80" spans="1:6" x14ac:dyDescent="0.2">
      <c r="A80" s="4" t="s">
        <v>1565</v>
      </c>
      <c r="B80" s="5">
        <v>-36.556215607765544</v>
      </c>
      <c r="C80" s="5">
        <v>204.8444258825273</v>
      </c>
      <c r="D80" s="5">
        <v>154.89063477186752</v>
      </c>
      <c r="E80" s="5">
        <v>-9.9255623397620987</v>
      </c>
      <c r="F80" s="5">
        <v>344.04069852999714</v>
      </c>
    </row>
    <row r="81" spans="1:6" x14ac:dyDescent="0.2">
      <c r="A81" s="4" t="s">
        <v>1566</v>
      </c>
      <c r="B81" s="5">
        <v>0</v>
      </c>
      <c r="C81" s="5">
        <v>0</v>
      </c>
      <c r="D81" s="5">
        <v>6972.1656310886092</v>
      </c>
      <c r="E81" s="5">
        <v>-33.291619664615638</v>
      </c>
      <c r="F81" s="5">
        <v>2049.9206938701691</v>
      </c>
    </row>
    <row r="82" spans="1:6" x14ac:dyDescent="0.2">
      <c r="A82" s="4" t="s">
        <v>1508</v>
      </c>
      <c r="B82" s="5">
        <v>102.78615014907481</v>
      </c>
      <c r="C82" s="5">
        <v>47.412514070290285</v>
      </c>
      <c r="D82" s="5">
        <v>9.4476012433487799</v>
      </c>
      <c r="E82" s="5">
        <v>-8.6567715865297235</v>
      </c>
      <c r="F82" s="5">
        <v>198.85136792241852</v>
      </c>
    </row>
    <row r="83" spans="1:6" x14ac:dyDescent="0.2">
      <c r="A83" s="4" t="s">
        <v>1507</v>
      </c>
      <c r="B83" s="5">
        <v>-72.949003171534272</v>
      </c>
      <c r="C83" s="5">
        <v>47.663415346897835</v>
      </c>
      <c r="D83" s="5">
        <v>-20.206289964365144</v>
      </c>
      <c r="E83" s="5">
        <v>7.667894095098049</v>
      </c>
      <c r="F83" s="5">
        <v>-65.682862133605298</v>
      </c>
    </row>
    <row r="84" spans="1:6" x14ac:dyDescent="0.2">
      <c r="A84" s="4" t="s">
        <v>1610</v>
      </c>
      <c r="B84" s="5">
        <v>0</v>
      </c>
      <c r="C84" s="5">
        <v>1129.8583333333333</v>
      </c>
      <c r="D84" s="5">
        <v>6.0548979218473669</v>
      </c>
      <c r="E84" s="5">
        <v>-34.139625221219148</v>
      </c>
      <c r="F84" s="5">
        <v>0</v>
      </c>
    </row>
    <row r="85" spans="1:6" x14ac:dyDescent="0.2">
      <c r="A85" s="4" t="s">
        <v>1523</v>
      </c>
      <c r="B85" s="5">
        <v>-57.790206419402054</v>
      </c>
      <c r="C85" s="5">
        <v>108.13468141420304</v>
      </c>
      <c r="D85" s="5">
        <v>178.49693762629283</v>
      </c>
      <c r="E85" s="5">
        <v>-99.195801424731513</v>
      </c>
      <c r="F85" s="5">
        <v>-98.032379202833667</v>
      </c>
    </row>
    <row r="86" spans="1:6" x14ac:dyDescent="0.2">
      <c r="A86" s="4" t="s">
        <v>1581</v>
      </c>
      <c r="B86" s="5">
        <v>70.431007898297622</v>
      </c>
      <c r="C86" s="5">
        <v>0</v>
      </c>
      <c r="D86" s="5">
        <v>0</v>
      </c>
      <c r="E86" s="5">
        <v>571.38504602962132</v>
      </c>
      <c r="F86" s="5">
        <v>238.84908272758742</v>
      </c>
    </row>
    <row r="87" spans="1:6" x14ac:dyDescent="0.2">
      <c r="A87" s="4" t="s">
        <v>1568</v>
      </c>
      <c r="B87" s="5">
        <v>-35.263234759289766</v>
      </c>
      <c r="C87" s="5">
        <v>18.669958497949686</v>
      </c>
      <c r="D87" s="5">
        <v>105.31278343961981</v>
      </c>
      <c r="E87" s="5">
        <v>-9.0223063924984004</v>
      </c>
      <c r="F87" s="5">
        <v>43.496959429289547</v>
      </c>
    </row>
    <row r="88" spans="1:6" x14ac:dyDescent="0.2">
      <c r="A88" s="4" t="s">
        <v>1559</v>
      </c>
      <c r="B88" s="5">
        <v>-61.472804847288067</v>
      </c>
      <c r="C88" s="5">
        <v>25.275962693740816</v>
      </c>
      <c r="D88" s="5">
        <v>0.24835206196174536</v>
      </c>
      <c r="E88" s="5">
        <v>31.796555199904724</v>
      </c>
      <c r="F88" s="5">
        <v>-36.229996197557909</v>
      </c>
    </row>
    <row r="89" spans="1:6" x14ac:dyDescent="0.2">
      <c r="A89" s="4" t="s">
        <v>1517</v>
      </c>
      <c r="B89" s="5">
        <v>-50.419263755649027</v>
      </c>
      <c r="C89" s="5">
        <v>32.796897264472278</v>
      </c>
      <c r="D89" s="5">
        <v>-3.363535019452156</v>
      </c>
      <c r="E89" s="5">
        <v>-29.886465740941631</v>
      </c>
      <c r="F89" s="5">
        <v>-55.388811474708618</v>
      </c>
    </row>
    <row r="90" spans="1:6" x14ac:dyDescent="0.2">
      <c r="A90" s="4" t="s">
        <v>1878</v>
      </c>
      <c r="B90" s="5">
        <v>-90.2555744356209</v>
      </c>
      <c r="C90" s="5">
        <v>0</v>
      </c>
      <c r="D90" s="5">
        <v>0</v>
      </c>
      <c r="E90" s="5">
        <v>0</v>
      </c>
      <c r="F90" s="5">
        <v>0</v>
      </c>
    </row>
    <row r="91" spans="1:6" x14ac:dyDescent="0.2">
      <c r="A91" s="4" t="s">
        <v>1879</v>
      </c>
      <c r="B91" s="5">
        <v>0</v>
      </c>
      <c r="C91" s="5">
        <v>0</v>
      </c>
      <c r="D91" s="5">
        <v>-97.360091355715923</v>
      </c>
      <c r="E91" s="5">
        <v>0</v>
      </c>
      <c r="F91" s="5">
        <v>0</v>
      </c>
    </row>
    <row r="92" spans="1:6" x14ac:dyDescent="0.2">
      <c r="A92" s="4" t="s">
        <v>1543</v>
      </c>
      <c r="B92" s="5">
        <v>-61.124051120823765</v>
      </c>
      <c r="C92" s="5">
        <v>-20.338087887190039</v>
      </c>
      <c r="D92" s="5">
        <v>-24.107348564554698</v>
      </c>
      <c r="E92" s="5">
        <v>48.785159946511698</v>
      </c>
      <c r="F92" s="5">
        <v>-65.030367285015686</v>
      </c>
    </row>
    <row r="93" spans="1:6" x14ac:dyDescent="0.2">
      <c r="A93" s="4" t="s">
        <v>1567</v>
      </c>
      <c r="B93" s="5">
        <v>-15.250658414636639</v>
      </c>
      <c r="C93" s="5">
        <v>-33.14353937914484</v>
      </c>
      <c r="D93" s="5">
        <v>1246.131872145156</v>
      </c>
      <c r="E93" s="5">
        <v>-86.335625853372107</v>
      </c>
      <c r="F93" s="5">
        <v>4.221439253362318</v>
      </c>
    </row>
    <row r="94" spans="1:6" x14ac:dyDescent="0.2">
      <c r="A94" s="4" t="s">
        <v>1597</v>
      </c>
      <c r="B94" s="5">
        <v>0</v>
      </c>
      <c r="C94" s="5">
        <v>0</v>
      </c>
      <c r="D94" s="5">
        <v>-80.053169071036407</v>
      </c>
      <c r="E94" s="5">
        <v>181.34073506947158</v>
      </c>
      <c r="F94" s="5">
        <v>0</v>
      </c>
    </row>
    <row r="95" spans="1:6" x14ac:dyDescent="0.2">
      <c r="A95" s="4" t="s">
        <v>1601</v>
      </c>
      <c r="B95" s="5">
        <v>238.19153129155492</v>
      </c>
      <c r="C95" s="5">
        <v>0</v>
      </c>
      <c r="D95" s="5">
        <v>0</v>
      </c>
      <c r="E95" s="5">
        <v>0</v>
      </c>
      <c r="F95" s="5">
        <v>-61.832010138027883</v>
      </c>
    </row>
    <row r="96" spans="1:6" x14ac:dyDescent="0.2">
      <c r="A96" s="4" t="s">
        <v>1602</v>
      </c>
      <c r="B96" s="5">
        <v>-40.215558454826514</v>
      </c>
      <c r="C96" s="5">
        <v>-59.925742784213767</v>
      </c>
      <c r="D96" s="5">
        <v>257.86950468601441</v>
      </c>
      <c r="E96" s="5">
        <v>-91.473380427114421</v>
      </c>
      <c r="F96" s="5">
        <v>-92.689362713685071</v>
      </c>
    </row>
    <row r="97" spans="1:6" x14ac:dyDescent="0.2">
      <c r="A97" s="4" t="s">
        <v>1535</v>
      </c>
      <c r="B97" s="5">
        <v>-44.193322297381926</v>
      </c>
      <c r="C97" s="5">
        <v>28.670286350587094</v>
      </c>
      <c r="D97" s="5">
        <v>185.07059422208988</v>
      </c>
      <c r="E97" s="5">
        <v>-55.131649068338248</v>
      </c>
      <c r="F97" s="5">
        <v>-8.1546940443223566</v>
      </c>
    </row>
    <row r="98" spans="1:6" x14ac:dyDescent="0.2">
      <c r="A98" s="4" t="s">
        <v>1553</v>
      </c>
      <c r="B98" s="5">
        <v>-48.058661359070157</v>
      </c>
      <c r="C98" s="5">
        <v>-62.713963098996537</v>
      </c>
      <c r="D98" s="5">
        <v>638.94886254257392</v>
      </c>
      <c r="E98" s="5">
        <v>-80.408441871650083</v>
      </c>
      <c r="F98" s="5">
        <v>-71.962278004911084</v>
      </c>
    </row>
    <row r="99" spans="1:6" x14ac:dyDescent="0.2">
      <c r="A99" s="4" t="s">
        <v>1554</v>
      </c>
      <c r="B99" s="5">
        <v>1021.5861711322386</v>
      </c>
      <c r="C99" s="5">
        <v>-84.211913736195314</v>
      </c>
      <c r="D99" s="5">
        <v>167.76197824579378</v>
      </c>
      <c r="E99" s="5">
        <v>0</v>
      </c>
      <c r="F99" s="5">
        <v>0</v>
      </c>
    </row>
    <row r="100" spans="1:6" x14ac:dyDescent="0.2">
      <c r="A100" s="4" t="s">
        <v>1524</v>
      </c>
      <c r="B100" s="5">
        <v>-26.693628838284333</v>
      </c>
      <c r="C100" s="5">
        <v>13.72276320961535</v>
      </c>
      <c r="D100" s="5">
        <v>2.0990232813019092</v>
      </c>
      <c r="E100" s="5">
        <v>10.871013461246648</v>
      </c>
      <c r="F100" s="5">
        <v>-5.6311354046204318</v>
      </c>
    </row>
    <row r="101" spans="1:6" x14ac:dyDescent="0.2">
      <c r="A101" s="4" t="s">
        <v>1608</v>
      </c>
      <c r="B101" s="5">
        <v>17.458770313717633</v>
      </c>
      <c r="C101" s="5">
        <v>0</v>
      </c>
      <c r="D101" s="5">
        <v>0</v>
      </c>
      <c r="E101" s="5">
        <v>0</v>
      </c>
      <c r="F101" s="5">
        <v>-93.782866560565722</v>
      </c>
    </row>
    <row r="102" spans="1:6" x14ac:dyDescent="0.2">
      <c r="A102" s="4" t="s">
        <v>1530</v>
      </c>
      <c r="B102" s="5">
        <v>-71.291628441360828</v>
      </c>
      <c r="C102" s="5">
        <v>9.2641872827999965</v>
      </c>
      <c r="D102" s="5">
        <v>-6.1919570169547775</v>
      </c>
      <c r="E102" s="5">
        <v>1466.6016449831266</v>
      </c>
      <c r="F102" s="5">
        <v>360.98315115285857</v>
      </c>
    </row>
    <row r="103" spans="1:6" x14ac:dyDescent="0.2">
      <c r="A103" s="4" t="s">
        <v>1577</v>
      </c>
      <c r="B103" s="5">
        <v>-29.518098156545047</v>
      </c>
      <c r="C103" s="5">
        <v>14.279117039157645</v>
      </c>
      <c r="D103" s="5">
        <v>34.394371048768548</v>
      </c>
      <c r="E103" s="5">
        <v>75.680963701505107</v>
      </c>
      <c r="F103" s="5">
        <v>90.173620590453226</v>
      </c>
    </row>
    <row r="104" spans="1:6" x14ac:dyDescent="0.2">
      <c r="A104" s="4" t="s">
        <v>1603</v>
      </c>
      <c r="B104" s="5">
        <v>-16.545861853734785</v>
      </c>
      <c r="C104" s="5">
        <v>43.772291230638331</v>
      </c>
      <c r="D104" s="5">
        <v>10.464559952464407</v>
      </c>
      <c r="E104" s="5">
        <v>-74.358974358974365</v>
      </c>
      <c r="F104" s="5">
        <v>-66.015457316478958</v>
      </c>
    </row>
    <row r="105" spans="1:6" x14ac:dyDescent="0.2">
      <c r="A105" s="4" t="s">
        <v>1541</v>
      </c>
      <c r="B105" s="5">
        <v>0</v>
      </c>
      <c r="C105" s="5">
        <v>-22.654006643934917</v>
      </c>
      <c r="D105" s="5">
        <v>-78.844290527394165</v>
      </c>
      <c r="E105" s="5">
        <v>-55.982248987246145</v>
      </c>
      <c r="F105" s="5">
        <v>0</v>
      </c>
    </row>
    <row r="106" spans="1:6" x14ac:dyDescent="0.2">
      <c r="A106" s="4" t="s">
        <v>1564</v>
      </c>
      <c r="B106" s="5">
        <v>-21.10512983222425</v>
      </c>
      <c r="C106" s="5">
        <v>545.36393592853608</v>
      </c>
      <c r="D106" s="5">
        <v>-76.962260950707361</v>
      </c>
      <c r="E106" s="5">
        <v>-2.9776019050860114</v>
      </c>
      <c r="F106" s="5">
        <v>13.806041589801893</v>
      </c>
    </row>
    <row r="107" spans="1:6" x14ac:dyDescent="0.2">
      <c r="A107" s="4" t="s">
        <v>1556</v>
      </c>
      <c r="B107" s="5">
        <v>-2.3980020866063922</v>
      </c>
      <c r="C107" s="5">
        <v>2.9348139342174866</v>
      </c>
      <c r="D107" s="5">
        <v>38.441815702020513</v>
      </c>
      <c r="E107" s="5">
        <v>140.1478800396157</v>
      </c>
      <c r="F107" s="5">
        <v>234.01581884617553</v>
      </c>
    </row>
    <row r="108" spans="1:6" x14ac:dyDescent="0.2">
      <c r="A108" s="4" t="s">
        <v>1582</v>
      </c>
      <c r="B108" s="5">
        <v>692.44476066208586</v>
      </c>
      <c r="C108" s="5">
        <v>127.97283140735232</v>
      </c>
      <c r="D108" s="5">
        <v>114.75907602718247</v>
      </c>
      <c r="E108" s="5">
        <v>25.568566099086205</v>
      </c>
      <c r="F108" s="5">
        <v>4771.745058261562</v>
      </c>
    </row>
    <row r="109" spans="1:6" x14ac:dyDescent="0.2">
      <c r="A109" s="4" t="s">
        <v>1580</v>
      </c>
      <c r="B109" s="5">
        <v>-81.356800786930833</v>
      </c>
      <c r="C109" s="5">
        <v>62.982228917271208</v>
      </c>
      <c r="D109" s="5">
        <v>45.092530650265211</v>
      </c>
      <c r="E109" s="5">
        <v>4.1009537921620689</v>
      </c>
      <c r="F109" s="5">
        <v>-54.105519598647298</v>
      </c>
    </row>
    <row r="110" spans="1:6" x14ac:dyDescent="0.2">
      <c r="A110" s="4" t="s">
        <v>1542</v>
      </c>
      <c r="B110" s="5">
        <v>0</v>
      </c>
      <c r="C110" s="5">
        <v>0</v>
      </c>
      <c r="D110" s="5">
        <v>0</v>
      </c>
      <c r="E110" s="5">
        <v>0</v>
      </c>
      <c r="F110" s="5">
        <v>23834.424673402405</v>
      </c>
    </row>
    <row r="111" spans="1:6" x14ac:dyDescent="0.2">
      <c r="A111" s="4" t="s">
        <v>1591</v>
      </c>
      <c r="B111" s="5">
        <v>0</v>
      </c>
      <c r="C111" s="5">
        <v>0</v>
      </c>
      <c r="D111" s="5">
        <v>100.07229425398106</v>
      </c>
      <c r="E111" s="5">
        <v>587.63386081454303</v>
      </c>
      <c r="F111" s="5">
        <v>567.01160091834731</v>
      </c>
    </row>
    <row r="112" spans="1:6" x14ac:dyDescent="0.2">
      <c r="A112" s="4" t="s">
        <v>1522</v>
      </c>
      <c r="B112" s="5">
        <v>-12.767979702613202</v>
      </c>
      <c r="C112" s="5">
        <v>-54.855811476277083</v>
      </c>
      <c r="D112" s="5">
        <v>-59.277854182818615</v>
      </c>
      <c r="E112" s="5">
        <v>-39.337507211508708</v>
      </c>
      <c r="F112" s="5">
        <v>-90.271885151807524</v>
      </c>
    </row>
    <row r="113" spans="1:6" x14ac:dyDescent="0.2">
      <c r="A113" s="4" t="s">
        <v>1514</v>
      </c>
      <c r="B113" s="5">
        <v>71.4359912264038</v>
      </c>
      <c r="C113" s="5">
        <v>-17.911383574908118</v>
      </c>
      <c r="D113" s="5">
        <v>-31.478560786129755</v>
      </c>
      <c r="E113" s="5">
        <v>-20.989682664009521</v>
      </c>
      <c r="F113" s="5">
        <v>-23.810482891096452</v>
      </c>
    </row>
    <row r="114" spans="1:6" x14ac:dyDescent="0.2">
      <c r="A114" s="4" t="s">
        <v>1857</v>
      </c>
      <c r="B114" s="5">
        <v>2064.8343203150903</v>
      </c>
      <c r="C114" s="5">
        <v>-98.955044287513402</v>
      </c>
      <c r="D114" s="5">
        <v>0</v>
      </c>
      <c r="E114" s="5">
        <v>0</v>
      </c>
      <c r="F114" s="5">
        <v>0</v>
      </c>
    </row>
    <row r="115" spans="1:6" x14ac:dyDescent="0.2">
      <c r="A115" s="4" t="s">
        <v>1570</v>
      </c>
      <c r="B115" s="5">
        <v>-29.255236316660842</v>
      </c>
      <c r="C115" s="5">
        <v>285.27843973823173</v>
      </c>
      <c r="D115" s="5">
        <v>-63.997569677110121</v>
      </c>
      <c r="E115" s="5">
        <v>-47.437048451434102</v>
      </c>
      <c r="F115" s="5">
        <v>-48.420091278239966</v>
      </c>
    </row>
    <row r="116" spans="1:6" x14ac:dyDescent="0.2">
      <c r="A116" s="4" t="s">
        <v>1519</v>
      </c>
      <c r="B116" s="5">
        <v>-10.910534205608711</v>
      </c>
      <c r="C116" s="5">
        <v>56.848094583702782</v>
      </c>
      <c r="D116" s="5">
        <v>-18.959445960036753</v>
      </c>
      <c r="E116" s="5">
        <v>20.554893449903371</v>
      </c>
      <c r="F116" s="5">
        <v>36.518920957736448</v>
      </c>
    </row>
    <row r="117" spans="1:6" x14ac:dyDescent="0.2">
      <c r="A117" s="4" t="s">
        <v>1504</v>
      </c>
      <c r="B117" s="5">
        <v>34.104142189163554</v>
      </c>
      <c r="C117" s="5">
        <v>-70.345518113233226</v>
      </c>
      <c r="D117" s="5">
        <v>62.310728976485784</v>
      </c>
      <c r="E117" s="5">
        <v>-94.921619831725081</v>
      </c>
      <c r="F117" s="5">
        <v>-96.722030031240152</v>
      </c>
    </row>
    <row r="118" spans="1:6" x14ac:dyDescent="0.2">
      <c r="A118" s="4" t="s">
        <v>1885</v>
      </c>
      <c r="B118" s="5">
        <v>-72.931429021052423</v>
      </c>
      <c r="C118" s="5">
        <v>-50.154320987654323</v>
      </c>
      <c r="D118" s="5">
        <v>401.89290427494757</v>
      </c>
      <c r="E118" s="5">
        <v>0</v>
      </c>
      <c r="F118" s="5">
        <v>0</v>
      </c>
    </row>
    <row r="119" spans="1:6" x14ac:dyDescent="0.2">
      <c r="A119" s="4" t="s">
        <v>1501</v>
      </c>
      <c r="B119" s="5">
        <v>-26.652621344243471</v>
      </c>
      <c r="C119" s="5">
        <v>659.0940834733816</v>
      </c>
      <c r="D119" s="5">
        <v>-49.430158442021686</v>
      </c>
      <c r="E119" s="5">
        <v>-77.706401484911623</v>
      </c>
      <c r="F119" s="5">
        <v>-37.230022587725813</v>
      </c>
    </row>
    <row r="120" spans="1:6" ht="13.5" thickBot="1" x14ac:dyDescent="0.25">
      <c r="A120" s="4" t="s">
        <v>1612</v>
      </c>
      <c r="B120" s="5">
        <v>0</v>
      </c>
      <c r="C120" s="5">
        <v>0</v>
      </c>
      <c r="D120" s="5">
        <v>0</v>
      </c>
      <c r="E120" s="5">
        <v>-97.219709269344023</v>
      </c>
      <c r="F120" s="5">
        <v>0</v>
      </c>
    </row>
    <row r="121" spans="1:6" s="3" customFormat="1" ht="13.5" thickBot="1" x14ac:dyDescent="0.25">
      <c r="A121" s="1" t="s">
        <v>1649</v>
      </c>
      <c r="B121" s="2">
        <v>-13.361094748622088</v>
      </c>
      <c r="C121" s="2">
        <v>-9.8204205953380352</v>
      </c>
      <c r="D121" s="2">
        <v>1.4419051875530271</v>
      </c>
      <c r="E121" s="2">
        <v>-15.458923419637378</v>
      </c>
      <c r="F121" s="2">
        <v>-32.995135607055474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F12" sqref="F1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1613</v>
      </c>
      <c r="B1" s="2" t="s">
        <v>1614</v>
      </c>
      <c r="C1" s="2" t="s">
        <v>1615</v>
      </c>
      <c r="D1" s="2" t="s">
        <v>1616</v>
      </c>
      <c r="E1" s="2" t="s">
        <v>1617</v>
      </c>
      <c r="F1" s="2" t="s">
        <v>1618</v>
      </c>
      <c r="G1" s="3"/>
    </row>
    <row r="2" spans="1:7" x14ac:dyDescent="0.2">
      <c r="A2" s="4" t="s">
        <v>1619</v>
      </c>
      <c r="B2" s="5">
        <v>185159.41688099998</v>
      </c>
      <c r="C2" s="5">
        <v>89621.906844000012</v>
      </c>
      <c r="D2" s="5">
        <v>73042.796153000003</v>
      </c>
      <c r="E2" s="5">
        <v>161203.74673300004</v>
      </c>
      <c r="F2" s="5">
        <v>111747.89900799993</v>
      </c>
    </row>
    <row r="3" spans="1:7" ht="13.5" thickBot="1" x14ac:dyDescent="0.25">
      <c r="A3" s="4" t="s">
        <v>1620</v>
      </c>
      <c r="B3" s="5">
        <v>419026.05204345984</v>
      </c>
      <c r="C3" s="5">
        <v>363039.58420852339</v>
      </c>
      <c r="D3" s="5">
        <v>327387.57011167909</v>
      </c>
      <c r="E3" s="5">
        <v>332108.18846852414</v>
      </c>
      <c r="F3" s="5">
        <v>280767.8379428297</v>
      </c>
    </row>
    <row r="4" spans="1:7" ht="13.5" thickBot="1" x14ac:dyDescent="0.25">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D17" sqref="D17"/>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1613</v>
      </c>
      <c r="B1" s="2" t="s">
        <v>1614</v>
      </c>
      <c r="C1" s="2" t="s">
        <v>1615</v>
      </c>
      <c r="D1" s="2" t="s">
        <v>1616</v>
      </c>
      <c r="E1" s="2" t="s">
        <v>1617</v>
      </c>
      <c r="F1" s="2" t="s">
        <v>1618</v>
      </c>
      <c r="G1" s="3"/>
    </row>
    <row r="2" spans="1:7" x14ac:dyDescent="0.2">
      <c r="A2" s="4" t="s">
        <v>1621</v>
      </c>
      <c r="B2" s="5">
        <v>441489.46841000009</v>
      </c>
      <c r="C2" s="5">
        <v>274842.67024000001</v>
      </c>
      <c r="D2" s="5">
        <v>288563.43522999977</v>
      </c>
      <c r="E2" s="5">
        <v>529758.23233999999</v>
      </c>
      <c r="F2" s="5">
        <v>505813.0797399999</v>
      </c>
    </row>
    <row r="3" spans="1:7" ht="13.5" thickBot="1" x14ac:dyDescent="0.25">
      <c r="A3" s="4" t="s">
        <v>1622</v>
      </c>
      <c r="B3" s="5">
        <v>1474766.5350700004</v>
      </c>
      <c r="C3" s="5">
        <v>1290807.8003299991</v>
      </c>
      <c r="D3" s="5">
        <v>1059989.9089699988</v>
      </c>
      <c r="E3" s="5">
        <v>946792.35602000065</v>
      </c>
      <c r="F3" s="5">
        <v>1046832.5036399991</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D8" sqref="D8"/>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1623</v>
      </c>
      <c r="B1" s="2" t="s">
        <v>1614</v>
      </c>
      <c r="C1" s="2" t="s">
        <v>1615</v>
      </c>
      <c r="D1" s="2" t="s">
        <v>1616</v>
      </c>
      <c r="E1" s="2" t="s">
        <v>1617</v>
      </c>
      <c r="F1" s="2" t="s">
        <v>1618</v>
      </c>
      <c r="G1" s="3"/>
    </row>
    <row r="2" spans="1:7" x14ac:dyDescent="0.2">
      <c r="A2" s="4" t="s">
        <v>1624</v>
      </c>
      <c r="B2" s="5">
        <v>419.39713204901909</v>
      </c>
      <c r="C2" s="5">
        <v>326.08439863336991</v>
      </c>
      <c r="D2" s="5">
        <v>253.1256120332126</v>
      </c>
      <c r="E2" s="5">
        <v>304.29682238432696</v>
      </c>
      <c r="F2" s="5">
        <v>220.92726242951466</v>
      </c>
    </row>
    <row r="3" spans="1:7" ht="13.5" thickBot="1" x14ac:dyDescent="0.25">
      <c r="A3" s="4" t="s">
        <v>1625</v>
      </c>
      <c r="B3" s="5">
        <v>284.13043154899879</v>
      </c>
      <c r="C3" s="5">
        <v>281.24991506536509</v>
      </c>
      <c r="D3" s="5">
        <v>308.85913850803058</v>
      </c>
      <c r="E3" s="5">
        <v>350.77193679995077</v>
      </c>
      <c r="F3" s="5">
        <v>268.20703117887183</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
  <sheetViews>
    <sheetView workbookViewId="0">
      <selection activeCell="D2" sqref="D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1613</v>
      </c>
      <c r="B1" s="2" t="s">
        <v>1615</v>
      </c>
      <c r="C1" s="2" t="s">
        <v>1616</v>
      </c>
      <c r="D1" s="2" t="s">
        <v>1617</v>
      </c>
      <c r="E1" s="2" t="s">
        <v>1618</v>
      </c>
      <c r="F1" s="2" t="s">
        <v>1626</v>
      </c>
      <c r="G1" s="3"/>
    </row>
    <row r="2" spans="1:7" x14ac:dyDescent="0.2">
      <c r="A2" s="4" t="s">
        <v>1627</v>
      </c>
      <c r="B2" s="5">
        <v>-51.597435143361324</v>
      </c>
      <c r="C2" s="5">
        <v>-18.485559250415719</v>
      </c>
      <c r="D2" s="5">
        <v>120.69766660538653</v>
      </c>
      <c r="E2" s="5">
        <v>-30.679093214200027</v>
      </c>
      <c r="F2" s="5">
        <v>-39.64773658807794</v>
      </c>
    </row>
    <row r="3" spans="1:7" ht="13.5" thickBot="1" x14ac:dyDescent="0.25">
      <c r="A3" s="4" t="s">
        <v>1620</v>
      </c>
      <c r="B3" s="5">
        <v>-13.361094748622088</v>
      </c>
      <c r="C3" s="5">
        <v>-9.8204205953380352</v>
      </c>
      <c r="D3" s="5">
        <v>1.4419051875530271</v>
      </c>
      <c r="E3" s="5">
        <v>-15.458923419637378</v>
      </c>
      <c r="F3" s="5">
        <v>-32.995135607055474</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59</vt:i4>
      </vt:variant>
    </vt:vector>
  </HeadingPairs>
  <TitlesOfParts>
    <vt:vector size="59"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SOSSOU Clément</cp:lastModifiedBy>
  <dcterms:created xsi:type="dcterms:W3CDTF">2020-08-07T16:18:19Z</dcterms:created>
  <dcterms:modified xsi:type="dcterms:W3CDTF">2020-08-19T17:47:46Z</dcterms:modified>
</cp:coreProperties>
</file>